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urse Schedule" state="visible" r:id="rId4"/>
    <sheet sheetId="2" name="Shift Times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<sst xmlns="http://schemas.openxmlformats.org/spreadsheetml/2006/main" count="748" uniqueCount="92">
  <si>
    <t>Heyshift | Nurse Schedule Template</t>
  </si>
  <si>
    <t>https://heyshift.io/templates/nurse-schedule-template  |  Shift scheduling built for USA teams.</t>
  </si>
  <si>
    <t>Week of: ____________    Unit / Floor: ____________    DON / Manager: ____________</t>
  </si>
  <si>
    <t>Employee Name</t>
  </si>
  <si>
    <t>Role</t>
  </si>
  <si>
    <t>Department</t>
  </si>
  <si>
    <t>Unit / Floor</t>
  </si>
  <si>
    <t>Mon</t>
  </si>
  <si>
    <t>Tue</t>
  </si>
  <si>
    <t>Wed</t>
  </si>
  <si>
    <t>Thu</t>
  </si>
  <si>
    <t>Fri</t>
  </si>
  <si>
    <t>Sat</t>
  </si>
  <si>
    <t>Sun</t>
  </si>
  <si>
    <t>Weekly Hours</t>
  </si>
  <si>
    <t>Overtime Hours</t>
  </si>
  <si>
    <t>Manager Notes</t>
  </si>
  <si>
    <t>Sarah Chen</t>
  </si>
  <si>
    <t>RN</t>
  </si>
  <si>
    <t>Med-Surg</t>
  </si>
  <si>
    <t>3rd Floor</t>
  </si>
  <si>
    <t>7 AM-7 PM</t>
  </si>
  <si>
    <t>Off</t>
  </si>
  <si>
    <t>7 PM-7 AM</t>
  </si>
  <si>
    <t>Charge nurse backup</t>
  </si>
  <si>
    <t>John Martinez</t>
  </si>
  <si>
    <t>CNA</t>
  </si>
  <si>
    <t>LTC Floor</t>
  </si>
  <si>
    <t>East Wing</t>
  </si>
  <si>
    <t>7 AM-3 PM</t>
  </si>
  <si>
    <t>Weekend day coverage</t>
  </si>
  <si>
    <t>Maria Lopez</t>
  </si>
  <si>
    <t>LPN</t>
  </si>
  <si>
    <t>Memory Care</t>
  </si>
  <si>
    <t>2nd Floor</t>
  </si>
  <si>
    <t>Medication pass certified</t>
  </si>
  <si>
    <t/>
  </si>
  <si>
    <t>Free template from Heyshift | Employee scheduling and attendance software — https://heyshift.io/templates/nurse-schedule-template</t>
  </si>
  <si>
    <t>Monday Start</t>
  </si>
  <si>
    <t>Monday End</t>
  </si>
  <si>
    <t>Monday Break</t>
  </si>
  <si>
    <t>Tuesday Start</t>
  </si>
  <si>
    <t>Tuesday End</t>
  </si>
  <si>
    <t>Tuesday Break</t>
  </si>
  <si>
    <t>Wednesday Start</t>
  </si>
  <si>
    <t>Wednesday End</t>
  </si>
  <si>
    <t>Wednesday Break</t>
  </si>
  <si>
    <t>Thursday Start</t>
  </si>
  <si>
    <t>Thursday End</t>
  </si>
  <si>
    <t>Thursday Break</t>
  </si>
  <si>
    <t>Friday Start</t>
  </si>
  <si>
    <t>Friday End</t>
  </si>
  <si>
    <t>Friday Break</t>
  </si>
  <si>
    <t>Saturday Start</t>
  </si>
  <si>
    <t>Saturday End</t>
  </si>
  <si>
    <t>Saturday Break</t>
  </si>
  <si>
    <t>Sunday Start</t>
  </si>
  <si>
    <t>Sunday End</t>
  </si>
  <si>
    <t>Sunday Break</t>
  </si>
  <si>
    <t>Notes</t>
  </si>
  <si>
    <t>7:00 AM</t>
  </si>
  <si>
    <t>7:00 PM</t>
  </si>
  <si>
    <t>12:00-12:30 PM</t>
  </si>
  <si>
    <t>2:00-2:30 AM</t>
  </si>
  <si>
    <t>1:00-1:30 AM</t>
  </si>
  <si>
    <t>3:00 PM</t>
  </si>
  <si>
    <t>11:30-12:00 PM</t>
  </si>
  <si>
    <t>Shift scheduling built for USA teams.</t>
  </si>
  <si>
    <t>https://heyshift.io/templates/nurse-schedule-template</t>
  </si>
  <si>
    <t>QUICK START</t>
  </si>
  <si>
    <t>1. Open the main worksheet tab and fill the header row (week, site, manager).</t>
  </si>
  <si>
    <t>2. Review sample rows on the "Nurse Schedule" tab, then replace with your team.</t>
  </si>
  <si>
    <t>3. Add employees in the blank rows at the bottom of the sheet.</t>
  </si>
  <si>
    <t>4. Publish PDF for posting or share the file with supervisors.</t>
  </si>
  <si>
    <t>5. Type one shift per day on the main tab, such as 7 AM-7 PM, 7 AM-3 PM, or Off.</t>
  </si>
  <si>
    <t>6. Weekly Hours and Overtime Hours calculate automatically from each day's shift times (unpaid breaks are not deducted). Overtime is weekly hours above 40.</t>
  </si>
  <si>
    <t>EXTRA TABS</t>
  </si>
  <si>
    <t>- Shift Times: Exact start, end, and break times when you need punch-level detail.</t>
  </si>
  <si>
    <t>HEADER FIELDS TO COMPLETE</t>
  </si>
  <si>
    <t>- Week of: ____________</t>
  </si>
  <si>
    <t>- Unit / Floor: ____________</t>
  </si>
  <si>
    <t>- DON / Manager: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</si>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</sst>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nurse-schedule-template" TargetMode="External"/><Relationship Id="rId2" Type="http://schemas.openxmlformats.org/officeDocument/2006/relationships/hyperlink" Target="https://heyshift.io/templates/nurse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nurse-schedule-template" TargetMode="External"/><Relationship Id="rId2" Type="http://schemas.openxmlformats.org/officeDocument/2006/relationships/hyperlink" Target="https://heyshift.io/templates/nurse-schedule-templat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nurse-schedule-template" TargetMode="External"/><Relationship Id="rId2" Type="http://schemas.openxmlformats.org/officeDocument/2006/relationships/hyperlink" Target="https://heyshift.io/templates/nurse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4" width="12" customWidth="1"/>
    <col min="5" max="11" width="13" customWidth="1"/>
    <col min="12" max="14" width="12" customWidth="1"/>
  </cols>
  <sheetData>
    <row r="1" ht="3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" customHeight="1" spans="1:14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6" customHeight="1" spans="1:14" x14ac:dyDescent="0.25">
      <c r="B4"/>
      <c r="C4"/>
      <c r="D4"/>
      <c r="E4"/>
      <c r="F4"/>
      <c r="G4"/>
      <c r="H4"/>
      <c r="I4"/>
      <c r="J4"/>
      <c r="K4"/>
      <c r="L4"/>
      <c r="M4"/>
      <c r="N4"/>
    </row>
    <row r="5" ht="22" customHeight="1" spans="1:14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</row>
    <row r="6" ht="18" customHeight="1" spans="1:14" x14ac:dyDescent="0.25">
      <c r="A6" s="5" t="s">
        <v>17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21</v>
      </c>
      <c r="G6" s="6" t="s">
        <v>22</v>
      </c>
      <c r="H6" s="6" t="s">
        <v>23</v>
      </c>
      <c r="I6" s="6" t="s">
        <v>22</v>
      </c>
      <c r="J6" s="6" t="s">
        <v>22</v>
      </c>
      <c r="K6" s="6" t="s">
        <v>22</v>
      </c>
      <c r="L6" s="7">
        <f>IF(A6="","",ROUND(SUM(IF(OR(E6="",E6="Off"),0,IFERROR(MOD(TIMEVALUE(SUBSTITUTE(SUBSTITUTE(UPPER(TRIM(MID(E6,FIND("-",E6)+1,20)))," AM",":00 AM")," PM",":00 PM"))-TIMEVALUE(SUBSTITUTE(SUBSTITUTE(UPPER(TRIM(LEFT(E6,FIND("-",E6)-1)))," AM",":00 AM")," PM",":00 PM")),1)*24,0)),IF(OR(F6="",F6="Off"),0,IFERROR(MOD(TIMEVALUE(SUBSTITUTE(SUBSTITUTE(UPPER(TRIM(MID(F6,FIND("-",F6)+1,20)))," AM",":00 AM")," PM",":00 PM"))-TIMEVALUE(SUBSTITUTE(SUBSTITUTE(UPPER(TRIM(LEFT(F6,FIND("-",F6)-1)))," AM",":00 AM")," PM",":00 PM")),1)*24,0)),IF(OR(G6="",G6="Off"),0,IFERROR(MOD(TIMEVALUE(SUBSTITUTE(SUBSTITUTE(UPPER(TRIM(MID(G6,FIND("-",G6)+1,20)))," AM",":00 AM")," PM",":00 PM"))-TIMEVALUE(SUBSTITUTE(SUBSTITUTE(UPPER(TRIM(LEFT(G6,FIND("-",G6)-1)))," AM",":00 AM")," PM",":00 PM")),1)*24,0)),IF(OR(H6="",H6="Off"),0,IFERROR(MOD(TIMEVALUE(SUBSTITUTE(SUBSTITUTE(UPPER(TRIM(MID(H6,FIND("-",H6)+1,20)))," AM",":00 AM")," PM",":00 PM"))-TIMEVALUE(SUBSTITUTE(SUBSTITUTE(UPPER(TRIM(LEFT(H6,FIND("-",H6)-1)))," AM",":00 AM")," PM",":00 PM")),1)*24,0)),IF(OR(I6="",I6="Off"),0,IFERROR(MOD(TIMEVALUE(SUBSTITUTE(SUBSTITUTE(UPPER(TRIM(MID(I6,FIND("-",I6)+1,20)))," AM",":00 AM")," PM",":00 PM"))-TIMEVALUE(SUBSTITUTE(SUBSTITUTE(UPPER(TRIM(LEFT(I6,FIND("-",I6)-1)))," AM",":00 AM")," PM",":00 PM")),1)*24,0)),IF(OR(J6="",J6="Off"),0,IFERROR(MOD(TIMEVALUE(SUBSTITUTE(SUBSTITUTE(UPPER(TRIM(MID(J6,FIND("-",J6)+1,20)))," AM",":00 AM")," PM",":00 PM"))-TIMEVALUE(SUBSTITUTE(SUBSTITUTE(UPPER(TRIM(LEFT(J6,FIND("-",J6)-1)))," AM",":00 AM")," PM",":00 PM")),1)*24,0)),IF(OR(K6="",K6="Off"),0,IFERROR(MOD(TIMEVALUE(SUBSTITUTE(SUBSTITUTE(UPPER(TRIM(MID(K6,FIND("-",K6)+1,20)))," AM",":00 AM")," PM",":00 PM"))-TIMEVALUE(SUBSTITUTE(SUBSTITUTE(UPPER(TRIM(LEFT(K6,FIND("-",K6)-1)))," AM",":00 AM")," PM",":00 PM")),1)*24,0))),2))</f>
        <v>36</v>
      </c>
      <c r="M6" s="7">
        <f>IF(A6="","",MAX(0,L6-40))</f>
        <v>0</v>
      </c>
      <c r="N6" s="6" t="s">
        <v>24</v>
      </c>
    </row>
    <row r="7" ht="18" customHeight="1" spans="1:14" x14ac:dyDescent="0.25">
      <c r="A7" s="8" t="s">
        <v>25</v>
      </c>
      <c r="B7" s="9" t="s">
        <v>26</v>
      </c>
      <c r="C7" s="9" t="s">
        <v>27</v>
      </c>
      <c r="D7" s="9" t="s">
        <v>28</v>
      </c>
      <c r="E7" s="9" t="s">
        <v>23</v>
      </c>
      <c r="F7" s="9" t="s">
        <v>23</v>
      </c>
      <c r="G7" s="9" t="s">
        <v>22</v>
      </c>
      <c r="H7" s="9" t="s">
        <v>29</v>
      </c>
      <c r="I7" s="9" t="s">
        <v>29</v>
      </c>
      <c r="J7" s="9" t="s">
        <v>22</v>
      </c>
      <c r="K7" s="9" t="s">
        <v>22</v>
      </c>
      <c r="L7" s="7">
        <f>IF(A7="","",ROUND(SUM(IF(OR(E7="",E7="Off"),0,IFERROR(MOD(TIMEVALUE(SUBSTITUTE(SUBSTITUTE(UPPER(TRIM(MID(E7,FIND("-",E7)+1,20)))," AM",":00 AM")," PM",":00 PM"))-TIMEVALUE(SUBSTITUTE(SUBSTITUTE(UPPER(TRIM(LEFT(E7,FIND("-",E7)-1)))," AM",":00 AM")," PM",":00 PM")),1)*24,0)),IF(OR(F7="",F7="Off"),0,IFERROR(MOD(TIMEVALUE(SUBSTITUTE(SUBSTITUTE(UPPER(TRIM(MID(F7,FIND("-",F7)+1,20)))," AM",":00 AM")," PM",":00 PM"))-TIMEVALUE(SUBSTITUTE(SUBSTITUTE(UPPER(TRIM(LEFT(F7,FIND("-",F7)-1)))," AM",":00 AM")," PM",":00 PM")),1)*24,0)),IF(OR(G7="",G7="Off"),0,IFERROR(MOD(TIMEVALUE(SUBSTITUTE(SUBSTITUTE(UPPER(TRIM(MID(G7,FIND("-",G7)+1,20)))," AM",":00 AM")," PM",":00 PM"))-TIMEVALUE(SUBSTITUTE(SUBSTITUTE(UPPER(TRIM(LEFT(G7,FIND("-",G7)-1)))," AM",":00 AM")," PM",":00 PM")),1)*24,0)),IF(OR(H7="",H7="Off"),0,IFERROR(MOD(TIMEVALUE(SUBSTITUTE(SUBSTITUTE(UPPER(TRIM(MID(H7,FIND("-",H7)+1,20)))," AM",":00 AM")," PM",":00 PM"))-TIMEVALUE(SUBSTITUTE(SUBSTITUTE(UPPER(TRIM(LEFT(H7,FIND("-",H7)-1)))," AM",":00 AM")," PM",":00 PM")),1)*24,0)),IF(OR(I7="",I7="Off"),0,IFERROR(MOD(TIMEVALUE(SUBSTITUTE(SUBSTITUTE(UPPER(TRIM(MID(I7,FIND("-",I7)+1,20)))," AM",":00 AM")," PM",":00 PM"))-TIMEVALUE(SUBSTITUTE(SUBSTITUTE(UPPER(TRIM(LEFT(I7,FIND("-",I7)-1)))," AM",":00 AM")," PM",":00 PM")),1)*24,0)),IF(OR(J7="",J7="Off"),0,IFERROR(MOD(TIMEVALUE(SUBSTITUTE(SUBSTITUTE(UPPER(TRIM(MID(J7,FIND("-",J7)+1,20)))," AM",":00 AM")," PM",":00 PM"))-TIMEVALUE(SUBSTITUTE(SUBSTITUTE(UPPER(TRIM(LEFT(J7,FIND("-",J7)-1)))," AM",":00 AM")," PM",":00 PM")),1)*24,0)),IF(OR(K7="",K7="Off"),0,IFERROR(MOD(TIMEVALUE(SUBSTITUTE(SUBSTITUTE(UPPER(TRIM(MID(K7,FIND("-",K7)+1,20)))," AM",":00 AM")," PM",":00 PM"))-TIMEVALUE(SUBSTITUTE(SUBSTITUTE(UPPER(TRIM(LEFT(K7,FIND("-",K7)-1)))," AM",":00 AM")," PM",":00 PM")),1)*24,0))),2))</f>
        <v>40</v>
      </c>
      <c r="M7" s="7">
        <f>IF(A7="","",MAX(0,L7-40))</f>
        <v>0</v>
      </c>
      <c r="N7" s="9" t="s">
        <v>30</v>
      </c>
    </row>
    <row r="8" ht="18" customHeight="1" spans="1:14" x14ac:dyDescent="0.25">
      <c r="A8" s="5" t="s">
        <v>31</v>
      </c>
      <c r="B8" s="6" t="s">
        <v>32</v>
      </c>
      <c r="C8" s="6" t="s">
        <v>33</v>
      </c>
      <c r="D8" s="6" t="s">
        <v>34</v>
      </c>
      <c r="E8" s="6" t="s">
        <v>29</v>
      </c>
      <c r="F8" s="6" t="s">
        <v>22</v>
      </c>
      <c r="G8" s="6" t="s">
        <v>29</v>
      </c>
      <c r="H8" s="6" t="s">
        <v>29</v>
      </c>
      <c r="I8" s="6" t="s">
        <v>22</v>
      </c>
      <c r="J8" s="6" t="s">
        <v>23</v>
      </c>
      <c r="K8" s="6" t="s">
        <v>22</v>
      </c>
      <c r="L8" s="7">
        <f>IF(A8="","",ROUND(SUM(IF(OR(E8="",E8="Off"),0,IFERROR(MOD(TIMEVALUE(SUBSTITUTE(SUBSTITUTE(UPPER(TRIM(MID(E8,FIND("-",E8)+1,20)))," AM",":00 AM")," PM",":00 PM"))-TIMEVALUE(SUBSTITUTE(SUBSTITUTE(UPPER(TRIM(LEFT(E8,FIND("-",E8)-1)))," AM",":00 AM")," PM",":00 PM")),1)*24,0)),IF(OR(F8="",F8="Off"),0,IFERROR(MOD(TIMEVALUE(SUBSTITUTE(SUBSTITUTE(UPPER(TRIM(MID(F8,FIND("-",F8)+1,20)))," AM",":00 AM")," PM",":00 PM"))-TIMEVALUE(SUBSTITUTE(SUBSTITUTE(UPPER(TRIM(LEFT(F8,FIND("-",F8)-1)))," AM",":00 AM")," PM",":00 PM")),1)*24,0)),IF(OR(G8="",G8="Off"),0,IFERROR(MOD(TIMEVALUE(SUBSTITUTE(SUBSTITUTE(UPPER(TRIM(MID(G8,FIND("-",G8)+1,20)))," AM",":00 AM")," PM",":00 PM"))-TIMEVALUE(SUBSTITUTE(SUBSTITUTE(UPPER(TRIM(LEFT(G8,FIND("-",G8)-1)))," AM",":00 AM")," PM",":00 PM")),1)*24,0)),IF(OR(H8="",H8="Off"),0,IFERROR(MOD(TIMEVALUE(SUBSTITUTE(SUBSTITUTE(UPPER(TRIM(MID(H8,FIND("-",H8)+1,20)))," AM",":00 AM")," PM",":00 PM"))-TIMEVALUE(SUBSTITUTE(SUBSTITUTE(UPPER(TRIM(LEFT(H8,FIND("-",H8)-1)))," AM",":00 AM")," PM",":00 PM")),1)*24,0)),IF(OR(I8="",I8="Off"),0,IFERROR(MOD(TIMEVALUE(SUBSTITUTE(SUBSTITUTE(UPPER(TRIM(MID(I8,FIND("-",I8)+1,20)))," AM",":00 AM")," PM",":00 PM"))-TIMEVALUE(SUBSTITUTE(SUBSTITUTE(UPPER(TRIM(LEFT(I8,FIND("-",I8)-1)))," AM",":00 AM")," PM",":00 PM")),1)*24,0)),IF(OR(J8="",J8="Off"),0,IFERROR(MOD(TIMEVALUE(SUBSTITUTE(SUBSTITUTE(UPPER(TRIM(MID(J8,FIND("-",J8)+1,20)))," AM",":00 AM")," PM",":00 PM"))-TIMEVALUE(SUBSTITUTE(SUBSTITUTE(UPPER(TRIM(LEFT(J8,FIND("-",J8)-1)))," AM",":00 AM")," PM",":00 PM")),1)*24,0)),IF(OR(K8="",K8="Off"),0,IFERROR(MOD(TIMEVALUE(SUBSTITUTE(SUBSTITUTE(UPPER(TRIM(MID(K8,FIND("-",K8)+1,20)))," AM",":00 AM")," PM",":00 PM"))-TIMEVALUE(SUBSTITUTE(SUBSTITUTE(UPPER(TRIM(LEFT(K8,FIND("-",K8)-1)))," AM",":00 AM")," PM",":00 PM")),1)*24,0))),2))</f>
        <v>36</v>
      </c>
      <c r="M8" s="7">
        <f>IF(A8="","",MAX(0,L8-40))</f>
        <v>0</v>
      </c>
      <c r="N8" s="6" t="s">
        <v>35</v>
      </c>
    </row>
    <row r="9" ht="18" customHeight="1" spans="1:14" x14ac:dyDescent="0.25">
      <c r="A9" s="8" t="s">
        <v>36</v>
      </c>
      <c r="B9" s="9" t="s">
        <v>36</v>
      </c>
      <c r="C9" s="9" t="s">
        <v>36</v>
      </c>
      <c r="D9" s="9" t="s">
        <v>36</v>
      </c>
      <c r="E9" s="9" t="s">
        <v>36</v>
      </c>
      <c r="F9" s="9" t="s">
        <v>36</v>
      </c>
      <c r="G9" s="9" t="s">
        <v>36</v>
      </c>
      <c r="H9" s="9" t="s">
        <v>36</v>
      </c>
      <c r="I9" s="9" t="s">
        <v>36</v>
      </c>
      <c r="J9" s="9" t="s">
        <v>36</v>
      </c>
      <c r="K9" s="9" t="s">
        <v>36</v>
      </c>
      <c r="L9" s="7" t="str">
        <f>IF(A9="","",ROUND(SUM(IF(OR(E9="",E9="Off"),0,IFERROR(MOD(TIMEVALUE(SUBSTITUTE(SUBSTITUTE(UPPER(TRIM(MID(E9,FIND("-",E9)+1,20)))," AM",":00 AM")," PM",":00 PM"))-TIMEVALUE(SUBSTITUTE(SUBSTITUTE(UPPER(TRIM(LEFT(E9,FIND("-",E9)-1)))," AM",":00 AM")," PM",":00 PM")),1)*24,0)),IF(OR(F9="",F9="Off"),0,IFERROR(MOD(TIMEVALUE(SUBSTITUTE(SUBSTITUTE(UPPER(TRIM(MID(F9,FIND("-",F9)+1,20)))," AM",":00 AM")," PM",":00 PM"))-TIMEVALUE(SUBSTITUTE(SUBSTITUTE(UPPER(TRIM(LEFT(F9,FIND("-",F9)-1)))," AM",":00 AM")," PM",":00 PM")),1)*24,0)),IF(OR(G9="",G9="Off"),0,IFERROR(MOD(TIMEVALUE(SUBSTITUTE(SUBSTITUTE(UPPER(TRIM(MID(G9,FIND("-",G9)+1,20)))," AM",":00 AM")," PM",":00 PM"))-TIMEVALUE(SUBSTITUTE(SUBSTITUTE(UPPER(TRIM(LEFT(G9,FIND("-",G9)-1)))," AM",":00 AM")," PM",":00 PM")),1)*24,0)),IF(OR(H9="",H9="Off"),0,IFERROR(MOD(TIMEVALUE(SUBSTITUTE(SUBSTITUTE(UPPER(TRIM(MID(H9,FIND("-",H9)+1,20)))," AM",":00 AM")," PM",":00 PM"))-TIMEVALUE(SUBSTITUTE(SUBSTITUTE(UPPER(TRIM(LEFT(H9,FIND("-",H9)-1)))," AM",":00 AM")," PM",":00 PM")),1)*24,0)),IF(OR(I9="",I9="Off"),0,IFERROR(MOD(TIMEVALUE(SUBSTITUTE(SUBSTITUTE(UPPER(TRIM(MID(I9,FIND("-",I9)+1,20)))," AM",":00 AM")," PM",":00 PM"))-TIMEVALUE(SUBSTITUTE(SUBSTITUTE(UPPER(TRIM(LEFT(I9,FIND("-",I9)-1)))," AM",":00 AM")," PM",":00 PM")),1)*24,0)),IF(OR(J9="",J9="Off"),0,IFERROR(MOD(TIMEVALUE(SUBSTITUTE(SUBSTITUTE(UPPER(TRIM(MID(J9,FIND("-",J9)+1,20)))," AM",":00 AM")," PM",":00 PM"))-TIMEVALUE(SUBSTITUTE(SUBSTITUTE(UPPER(TRIM(LEFT(J9,FIND("-",J9)-1)))," AM",":00 AM")," PM",":00 PM")),1)*24,0)),IF(OR(K9="",K9="Off"),0,IFERROR(MOD(TIMEVALUE(SUBSTITUTE(SUBSTITUTE(UPPER(TRIM(MID(K9,FIND("-",K9)+1,20)))," AM",":00 AM")," PM",":00 PM"))-TIMEVALUE(SUBSTITUTE(SUBSTITUTE(UPPER(TRIM(LEFT(K9,FIND("-",K9)-1)))," AM",":00 AM")," PM",":00 PM")),1)*24,0))),2))</f>
        <v/>
      </c>
      <c r="M9" s="7" t="str">
        <f>IF(A9="","",MAX(0,L9-40))</f>
        <v/>
      </c>
      <c r="N9" s="9" t="s">
        <v>36</v>
      </c>
    </row>
    <row r="10" ht="18" customHeight="1" spans="1:14" x14ac:dyDescent="0.25">
      <c r="A10" s="5" t="s">
        <v>36</v>
      </c>
      <c r="B10" s="6" t="s">
        <v>36</v>
      </c>
      <c r="C10" s="6" t="s">
        <v>36</v>
      </c>
      <c r="D10" s="6" t="s">
        <v>36</v>
      </c>
      <c r="E10" s="6" t="s">
        <v>36</v>
      </c>
      <c r="F10" s="6" t="s">
        <v>36</v>
      </c>
      <c r="G10" s="6" t="s">
        <v>36</v>
      </c>
      <c r="H10" s="6" t="s">
        <v>36</v>
      </c>
      <c r="I10" s="6" t="s">
        <v>36</v>
      </c>
      <c r="J10" s="6" t="s">
        <v>36</v>
      </c>
      <c r="K10" s="6" t="s">
        <v>36</v>
      </c>
      <c r="L10" s="7" t="str">
        <f>IF(A10="","",ROUND(SUM(IF(OR(E10="",E10="Off"),0,IFERROR(MOD(TIMEVALUE(SUBSTITUTE(SUBSTITUTE(UPPER(TRIM(MID(E10,FIND("-",E10)+1,20)))," AM",":00 AM")," PM",":00 PM"))-TIMEVALUE(SUBSTITUTE(SUBSTITUTE(UPPER(TRIM(LEFT(E10,FIND("-",E10)-1)))," AM",":00 AM")," PM",":00 PM")),1)*24,0)),IF(OR(F10="",F10="Off"),0,IFERROR(MOD(TIMEVALUE(SUBSTITUTE(SUBSTITUTE(UPPER(TRIM(MID(F10,FIND("-",F10)+1,20)))," AM",":00 AM")," PM",":00 PM"))-TIMEVALUE(SUBSTITUTE(SUBSTITUTE(UPPER(TRIM(LEFT(F10,FIND("-",F10)-1)))," AM",":00 AM")," PM",":00 PM")),1)*24,0)),IF(OR(G10="",G10="Off"),0,IFERROR(MOD(TIMEVALUE(SUBSTITUTE(SUBSTITUTE(UPPER(TRIM(MID(G10,FIND("-",G10)+1,20)))," AM",":00 AM")," PM",":00 PM"))-TIMEVALUE(SUBSTITUTE(SUBSTITUTE(UPPER(TRIM(LEFT(G10,FIND("-",G10)-1)))," AM",":00 AM")," PM",":00 PM")),1)*24,0)),IF(OR(H10="",H10="Off"),0,IFERROR(MOD(TIMEVALUE(SUBSTITUTE(SUBSTITUTE(UPPER(TRIM(MID(H10,FIND("-",H10)+1,20)))," AM",":00 AM")," PM",":00 PM"))-TIMEVALUE(SUBSTITUTE(SUBSTITUTE(UPPER(TRIM(LEFT(H10,FIND("-",H10)-1)))," AM",":00 AM")," PM",":00 PM")),1)*24,0)),IF(OR(I10="",I10="Off"),0,IFERROR(MOD(TIMEVALUE(SUBSTITUTE(SUBSTITUTE(UPPER(TRIM(MID(I10,FIND("-",I10)+1,20)))," AM",":00 AM")," PM",":00 PM"))-TIMEVALUE(SUBSTITUTE(SUBSTITUTE(UPPER(TRIM(LEFT(I10,FIND("-",I10)-1)))," AM",":00 AM")," PM",":00 PM")),1)*24,0)),IF(OR(J10="",J10="Off"),0,IFERROR(MOD(TIMEVALUE(SUBSTITUTE(SUBSTITUTE(UPPER(TRIM(MID(J10,FIND("-",J10)+1,20)))," AM",":00 AM")," PM",":00 PM"))-TIMEVALUE(SUBSTITUTE(SUBSTITUTE(UPPER(TRIM(LEFT(J10,FIND("-",J10)-1)))," AM",":00 AM")," PM",":00 PM")),1)*24,0)),IF(OR(K10="",K10="Off"),0,IFERROR(MOD(TIMEVALUE(SUBSTITUTE(SUBSTITUTE(UPPER(TRIM(MID(K10,FIND("-",K10)+1,20)))," AM",":00 AM")," PM",":00 PM"))-TIMEVALUE(SUBSTITUTE(SUBSTITUTE(UPPER(TRIM(LEFT(K10,FIND("-",K10)-1)))," AM",":00 AM")," PM",":00 PM")),1)*24,0))),2))</f>
        <v/>
      </c>
      <c r="M10" s="7" t="str">
        <f>IF(A10="","",MAX(0,L10-40))</f>
        <v/>
      </c>
      <c r="N10" s="6" t="s">
        <v>36</v>
      </c>
    </row>
    <row r="11" ht="18" customHeight="1" spans="1:14" x14ac:dyDescent="0.25">
      <c r="A11" s="8" t="s">
        <v>36</v>
      </c>
      <c r="B11" s="9" t="s">
        <v>36</v>
      </c>
      <c r="C11" s="9" t="s">
        <v>36</v>
      </c>
      <c r="D11" s="9" t="s">
        <v>36</v>
      </c>
      <c r="E11" s="9" t="s">
        <v>36</v>
      </c>
      <c r="F11" s="9" t="s">
        <v>36</v>
      </c>
      <c r="G11" s="9" t="s">
        <v>36</v>
      </c>
      <c r="H11" s="9" t="s">
        <v>36</v>
      </c>
      <c r="I11" s="9" t="s">
        <v>36</v>
      </c>
      <c r="J11" s="9" t="s">
        <v>36</v>
      </c>
      <c r="K11" s="9" t="s">
        <v>36</v>
      </c>
      <c r="L11" s="7" t="str">
        <f>IF(A11="","",ROUND(SUM(IF(OR(E11="",E11="Off"),0,IFERROR(MOD(TIMEVALUE(SUBSTITUTE(SUBSTITUTE(UPPER(TRIM(MID(E11,FIND("-",E11)+1,20)))," AM",":00 AM")," PM",":00 PM"))-TIMEVALUE(SUBSTITUTE(SUBSTITUTE(UPPER(TRIM(LEFT(E11,FIND("-",E11)-1)))," AM",":00 AM")," PM",":00 PM")),1)*24,0)),IF(OR(F11="",F11="Off"),0,IFERROR(MOD(TIMEVALUE(SUBSTITUTE(SUBSTITUTE(UPPER(TRIM(MID(F11,FIND("-",F11)+1,20)))," AM",":00 AM")," PM",":00 PM"))-TIMEVALUE(SUBSTITUTE(SUBSTITUTE(UPPER(TRIM(LEFT(F11,FIND("-",F11)-1)))," AM",":00 AM")," PM",":00 PM")),1)*24,0)),IF(OR(G11="",G11="Off"),0,IFERROR(MOD(TIMEVALUE(SUBSTITUTE(SUBSTITUTE(UPPER(TRIM(MID(G11,FIND("-",G11)+1,20)))," AM",":00 AM")," PM",":00 PM"))-TIMEVALUE(SUBSTITUTE(SUBSTITUTE(UPPER(TRIM(LEFT(G11,FIND("-",G11)-1)))," AM",":00 AM")," PM",":00 PM")),1)*24,0)),IF(OR(H11="",H11="Off"),0,IFERROR(MOD(TIMEVALUE(SUBSTITUTE(SUBSTITUTE(UPPER(TRIM(MID(H11,FIND("-",H11)+1,20)))," AM",":00 AM")," PM",":00 PM"))-TIMEVALUE(SUBSTITUTE(SUBSTITUTE(UPPER(TRIM(LEFT(H11,FIND("-",H11)-1)))," AM",":00 AM")," PM",":00 PM")),1)*24,0)),IF(OR(I11="",I11="Off"),0,IFERROR(MOD(TIMEVALUE(SUBSTITUTE(SUBSTITUTE(UPPER(TRIM(MID(I11,FIND("-",I11)+1,20)))," AM",":00 AM")," PM",":00 PM"))-TIMEVALUE(SUBSTITUTE(SUBSTITUTE(UPPER(TRIM(LEFT(I11,FIND("-",I11)-1)))," AM",":00 AM")," PM",":00 PM")),1)*24,0)),IF(OR(J11="",J11="Off"),0,IFERROR(MOD(TIMEVALUE(SUBSTITUTE(SUBSTITUTE(UPPER(TRIM(MID(J11,FIND("-",J11)+1,20)))," AM",":00 AM")," PM",":00 PM"))-TIMEVALUE(SUBSTITUTE(SUBSTITUTE(UPPER(TRIM(LEFT(J11,FIND("-",J11)-1)))," AM",":00 AM")," PM",":00 PM")),1)*24,0)),IF(OR(K11="",K11="Off"),0,IFERROR(MOD(TIMEVALUE(SUBSTITUTE(SUBSTITUTE(UPPER(TRIM(MID(K11,FIND("-",K11)+1,20)))," AM",":00 AM")," PM",":00 PM"))-TIMEVALUE(SUBSTITUTE(SUBSTITUTE(UPPER(TRIM(LEFT(K11,FIND("-",K11)-1)))," AM",":00 AM")," PM",":00 PM")),1)*24,0))),2))</f>
        <v/>
      </c>
      <c r="M11" s="7" t="str">
        <f>IF(A11="","",MAX(0,L11-40))</f>
        <v/>
      </c>
      <c r="N11" s="9" t="s">
        <v>36</v>
      </c>
    </row>
    <row r="12" ht="18" customHeight="1" spans="1:14" x14ac:dyDescent="0.25">
      <c r="A12" s="5" t="s">
        <v>36</v>
      </c>
      <c r="B12" s="6" t="s">
        <v>36</v>
      </c>
      <c r="C12" s="6" t="s">
        <v>36</v>
      </c>
      <c r="D12" s="6" t="s">
        <v>36</v>
      </c>
      <c r="E12" s="6" t="s">
        <v>36</v>
      </c>
      <c r="F12" s="6" t="s">
        <v>36</v>
      </c>
      <c r="G12" s="6" t="s">
        <v>36</v>
      </c>
      <c r="H12" s="6" t="s">
        <v>36</v>
      </c>
      <c r="I12" s="6" t="s">
        <v>36</v>
      </c>
      <c r="J12" s="6" t="s">
        <v>36</v>
      </c>
      <c r="K12" s="6" t="s">
        <v>36</v>
      </c>
      <c r="L12" s="7" t="str">
        <f>IF(A12="","",ROUND(SUM(IF(OR(E12="",E12="Off"),0,IFERROR(MOD(TIMEVALUE(SUBSTITUTE(SUBSTITUTE(UPPER(TRIM(MID(E12,FIND("-",E12)+1,20)))," AM",":00 AM")," PM",":00 PM"))-TIMEVALUE(SUBSTITUTE(SUBSTITUTE(UPPER(TRIM(LEFT(E12,FIND("-",E12)-1)))," AM",":00 AM")," PM",":00 PM")),1)*24,0)),IF(OR(F12="",F12="Off"),0,IFERROR(MOD(TIMEVALUE(SUBSTITUTE(SUBSTITUTE(UPPER(TRIM(MID(F12,FIND("-",F12)+1,20)))," AM",":00 AM")," PM",":00 PM"))-TIMEVALUE(SUBSTITUTE(SUBSTITUTE(UPPER(TRIM(LEFT(F12,FIND("-",F12)-1)))," AM",":00 AM")," PM",":00 PM")),1)*24,0)),IF(OR(G12="",G12="Off"),0,IFERROR(MOD(TIMEVALUE(SUBSTITUTE(SUBSTITUTE(UPPER(TRIM(MID(G12,FIND("-",G12)+1,20)))," AM",":00 AM")," PM",":00 PM"))-TIMEVALUE(SUBSTITUTE(SUBSTITUTE(UPPER(TRIM(LEFT(G12,FIND("-",G12)-1)))," AM",":00 AM")," PM",":00 PM")),1)*24,0)),IF(OR(H12="",H12="Off"),0,IFERROR(MOD(TIMEVALUE(SUBSTITUTE(SUBSTITUTE(UPPER(TRIM(MID(H12,FIND("-",H12)+1,20)))," AM",":00 AM")," PM",":00 PM"))-TIMEVALUE(SUBSTITUTE(SUBSTITUTE(UPPER(TRIM(LEFT(H12,FIND("-",H12)-1)))," AM",":00 AM")," PM",":00 PM")),1)*24,0)),IF(OR(I12="",I12="Off"),0,IFERROR(MOD(TIMEVALUE(SUBSTITUTE(SUBSTITUTE(UPPER(TRIM(MID(I12,FIND("-",I12)+1,20)))," AM",":00 AM")," PM",":00 PM"))-TIMEVALUE(SUBSTITUTE(SUBSTITUTE(UPPER(TRIM(LEFT(I12,FIND("-",I12)-1)))," AM",":00 AM")," PM",":00 PM")),1)*24,0)),IF(OR(J12="",J12="Off"),0,IFERROR(MOD(TIMEVALUE(SUBSTITUTE(SUBSTITUTE(UPPER(TRIM(MID(J12,FIND("-",J12)+1,20)))," AM",":00 AM")," PM",":00 PM"))-TIMEVALUE(SUBSTITUTE(SUBSTITUTE(UPPER(TRIM(LEFT(J12,FIND("-",J12)-1)))," AM",":00 AM")," PM",":00 PM")),1)*24,0)),IF(OR(K12="",K12="Off"),0,IFERROR(MOD(TIMEVALUE(SUBSTITUTE(SUBSTITUTE(UPPER(TRIM(MID(K12,FIND("-",K12)+1,20)))," AM",":00 AM")," PM",":00 PM"))-TIMEVALUE(SUBSTITUTE(SUBSTITUTE(UPPER(TRIM(LEFT(K12,FIND("-",K12)-1)))," AM",":00 AM")," PM",":00 PM")),1)*24,0))),2))</f>
        <v/>
      </c>
      <c r="M12" s="7" t="str">
        <f>IF(A12="","",MAX(0,L12-40))</f>
        <v/>
      </c>
      <c r="N12" s="6" t="s">
        <v>36</v>
      </c>
    </row>
    <row r="13" ht="18" customHeight="1" spans="1:14" x14ac:dyDescent="0.25">
      <c r="A13" s="8" t="s">
        <v>36</v>
      </c>
      <c r="B13" s="9" t="s">
        <v>36</v>
      </c>
      <c r="C13" s="9" t="s">
        <v>36</v>
      </c>
      <c r="D13" s="9" t="s">
        <v>36</v>
      </c>
      <c r="E13" s="9" t="s">
        <v>36</v>
      </c>
      <c r="F13" s="9" t="s">
        <v>36</v>
      </c>
      <c r="G13" s="9" t="s">
        <v>36</v>
      </c>
      <c r="H13" s="9" t="s">
        <v>36</v>
      </c>
      <c r="I13" s="9" t="s">
        <v>36</v>
      </c>
      <c r="J13" s="9" t="s">
        <v>36</v>
      </c>
      <c r="K13" s="9" t="s">
        <v>36</v>
      </c>
      <c r="L13" s="7" t="str">
        <f>IF(A13="","",ROUND(SUM(IF(OR(E13="",E13="Off"),0,IFERROR(MOD(TIMEVALUE(SUBSTITUTE(SUBSTITUTE(UPPER(TRIM(MID(E13,FIND("-",E13)+1,20)))," AM",":00 AM")," PM",":00 PM"))-TIMEVALUE(SUBSTITUTE(SUBSTITUTE(UPPER(TRIM(LEFT(E13,FIND("-",E13)-1)))," AM",":00 AM")," PM",":00 PM")),1)*24,0)),IF(OR(F13="",F13="Off"),0,IFERROR(MOD(TIMEVALUE(SUBSTITUTE(SUBSTITUTE(UPPER(TRIM(MID(F13,FIND("-",F13)+1,20)))," AM",":00 AM")," PM",":00 PM"))-TIMEVALUE(SUBSTITUTE(SUBSTITUTE(UPPER(TRIM(LEFT(F13,FIND("-",F13)-1)))," AM",":00 AM")," PM",":00 PM")),1)*24,0)),IF(OR(G13="",G13="Off"),0,IFERROR(MOD(TIMEVALUE(SUBSTITUTE(SUBSTITUTE(UPPER(TRIM(MID(G13,FIND("-",G13)+1,20)))," AM",":00 AM")," PM",":00 PM"))-TIMEVALUE(SUBSTITUTE(SUBSTITUTE(UPPER(TRIM(LEFT(G13,FIND("-",G13)-1)))," AM",":00 AM")," PM",":00 PM")),1)*24,0)),IF(OR(H13="",H13="Off"),0,IFERROR(MOD(TIMEVALUE(SUBSTITUTE(SUBSTITUTE(UPPER(TRIM(MID(H13,FIND("-",H13)+1,20)))," AM",":00 AM")," PM",":00 PM"))-TIMEVALUE(SUBSTITUTE(SUBSTITUTE(UPPER(TRIM(LEFT(H13,FIND("-",H13)-1)))," AM",":00 AM")," PM",":00 PM")),1)*24,0)),IF(OR(I13="",I13="Off"),0,IFERROR(MOD(TIMEVALUE(SUBSTITUTE(SUBSTITUTE(UPPER(TRIM(MID(I13,FIND("-",I13)+1,20)))," AM",":00 AM")," PM",":00 PM"))-TIMEVALUE(SUBSTITUTE(SUBSTITUTE(UPPER(TRIM(LEFT(I13,FIND("-",I13)-1)))," AM",":00 AM")," PM",":00 PM")),1)*24,0)),IF(OR(J13="",J13="Off"),0,IFERROR(MOD(TIMEVALUE(SUBSTITUTE(SUBSTITUTE(UPPER(TRIM(MID(J13,FIND("-",J13)+1,20)))," AM",":00 AM")," PM",":00 PM"))-TIMEVALUE(SUBSTITUTE(SUBSTITUTE(UPPER(TRIM(LEFT(J13,FIND("-",J13)-1)))," AM",":00 AM")," PM",":00 PM")),1)*24,0)),IF(OR(K13="",K13="Off"),0,IFERROR(MOD(TIMEVALUE(SUBSTITUTE(SUBSTITUTE(UPPER(TRIM(MID(K13,FIND("-",K13)+1,20)))," AM",":00 AM")," PM",":00 PM"))-TIMEVALUE(SUBSTITUTE(SUBSTITUTE(UPPER(TRIM(LEFT(K13,FIND("-",K13)-1)))," AM",":00 AM")," PM",":00 PM")),1)*24,0))),2))</f>
        <v/>
      </c>
      <c r="M13" s="7" t="str">
        <f>IF(A13="","",MAX(0,L13-40))</f>
        <v/>
      </c>
      <c r="N13" s="9" t="s">
        <v>36</v>
      </c>
    </row>
    <row r="14" ht="18" customHeight="1" spans="1:14" x14ac:dyDescent="0.25">
      <c r="A14" s="5" t="s">
        <v>36</v>
      </c>
      <c r="B14" s="6" t="s">
        <v>36</v>
      </c>
      <c r="C14" s="6" t="s">
        <v>36</v>
      </c>
      <c r="D14" s="6" t="s">
        <v>36</v>
      </c>
      <c r="E14" s="6" t="s">
        <v>36</v>
      </c>
      <c r="F14" s="6" t="s">
        <v>36</v>
      </c>
      <c r="G14" s="6" t="s">
        <v>36</v>
      </c>
      <c r="H14" s="6" t="s">
        <v>36</v>
      </c>
      <c r="I14" s="6" t="s">
        <v>36</v>
      </c>
      <c r="J14" s="6" t="s">
        <v>36</v>
      </c>
      <c r="K14" s="6" t="s">
        <v>36</v>
      </c>
      <c r="L14" s="7" t="str">
        <f>IF(A14="","",ROUND(SUM(IF(OR(E14="",E14="Off"),0,IFERROR(MOD(TIMEVALUE(SUBSTITUTE(SUBSTITUTE(UPPER(TRIM(MID(E14,FIND("-",E14)+1,20)))," AM",":00 AM")," PM",":00 PM"))-TIMEVALUE(SUBSTITUTE(SUBSTITUTE(UPPER(TRIM(LEFT(E14,FIND("-",E14)-1)))," AM",":00 AM")," PM",":00 PM")),1)*24,0)),IF(OR(F14="",F14="Off"),0,IFERROR(MOD(TIMEVALUE(SUBSTITUTE(SUBSTITUTE(UPPER(TRIM(MID(F14,FIND("-",F14)+1,20)))," AM",":00 AM")," PM",":00 PM"))-TIMEVALUE(SUBSTITUTE(SUBSTITUTE(UPPER(TRIM(LEFT(F14,FIND("-",F14)-1)))," AM",":00 AM")," PM",":00 PM")),1)*24,0)),IF(OR(G14="",G14="Off"),0,IFERROR(MOD(TIMEVALUE(SUBSTITUTE(SUBSTITUTE(UPPER(TRIM(MID(G14,FIND("-",G14)+1,20)))," AM",":00 AM")," PM",":00 PM"))-TIMEVALUE(SUBSTITUTE(SUBSTITUTE(UPPER(TRIM(LEFT(G14,FIND("-",G14)-1)))," AM",":00 AM")," PM",":00 PM")),1)*24,0)),IF(OR(H14="",H14="Off"),0,IFERROR(MOD(TIMEVALUE(SUBSTITUTE(SUBSTITUTE(UPPER(TRIM(MID(H14,FIND("-",H14)+1,20)))," AM",":00 AM")," PM",":00 PM"))-TIMEVALUE(SUBSTITUTE(SUBSTITUTE(UPPER(TRIM(LEFT(H14,FIND("-",H14)-1)))," AM",":00 AM")," PM",":00 PM")),1)*24,0)),IF(OR(I14="",I14="Off"),0,IFERROR(MOD(TIMEVALUE(SUBSTITUTE(SUBSTITUTE(UPPER(TRIM(MID(I14,FIND("-",I14)+1,20)))," AM",":00 AM")," PM",":00 PM"))-TIMEVALUE(SUBSTITUTE(SUBSTITUTE(UPPER(TRIM(LEFT(I14,FIND("-",I14)-1)))," AM",":00 AM")," PM",":00 PM")),1)*24,0)),IF(OR(J14="",J14="Off"),0,IFERROR(MOD(TIMEVALUE(SUBSTITUTE(SUBSTITUTE(UPPER(TRIM(MID(J14,FIND("-",J14)+1,20)))," AM",":00 AM")," PM",":00 PM"))-TIMEVALUE(SUBSTITUTE(SUBSTITUTE(UPPER(TRIM(LEFT(J14,FIND("-",J14)-1)))," AM",":00 AM")," PM",":00 PM")),1)*24,0)),IF(OR(K14="",K14="Off"),0,IFERROR(MOD(TIMEVALUE(SUBSTITUTE(SUBSTITUTE(UPPER(TRIM(MID(K14,FIND("-",K14)+1,20)))," AM",":00 AM")," PM",":00 PM"))-TIMEVALUE(SUBSTITUTE(SUBSTITUTE(UPPER(TRIM(LEFT(K14,FIND("-",K14)-1)))," AM",":00 AM")," PM",":00 PM")),1)*24,0))),2))</f>
        <v/>
      </c>
      <c r="M14" s="7" t="str">
        <f>IF(A14="","",MAX(0,L14-40))</f>
        <v/>
      </c>
      <c r="N14" s="6" t="s">
        <v>36</v>
      </c>
    </row>
    <row r="15" ht="18" customHeight="1" spans="1:14" x14ac:dyDescent="0.25">
      <c r="A15" s="8" t="s">
        <v>36</v>
      </c>
      <c r="B15" s="9" t="s">
        <v>36</v>
      </c>
      <c r="C15" s="9" t="s">
        <v>36</v>
      </c>
      <c r="D15" s="9" t="s">
        <v>36</v>
      </c>
      <c r="E15" s="9" t="s">
        <v>36</v>
      </c>
      <c r="F15" s="9" t="s">
        <v>36</v>
      </c>
      <c r="G15" s="9" t="s">
        <v>36</v>
      </c>
      <c r="H15" s="9" t="s">
        <v>36</v>
      </c>
      <c r="I15" s="9" t="s">
        <v>36</v>
      </c>
      <c r="J15" s="9" t="s">
        <v>36</v>
      </c>
      <c r="K15" s="9" t="s">
        <v>36</v>
      </c>
      <c r="L15" s="7" t="str">
        <f>IF(A15="","",ROUND(SUM(IF(OR(E15="",E15="Off"),0,IFERROR(MOD(TIMEVALUE(SUBSTITUTE(SUBSTITUTE(UPPER(TRIM(MID(E15,FIND("-",E15)+1,20)))," AM",":00 AM")," PM",":00 PM"))-TIMEVALUE(SUBSTITUTE(SUBSTITUTE(UPPER(TRIM(LEFT(E15,FIND("-",E15)-1)))," AM",":00 AM")," PM",":00 PM")),1)*24,0)),IF(OR(F15="",F15="Off"),0,IFERROR(MOD(TIMEVALUE(SUBSTITUTE(SUBSTITUTE(UPPER(TRIM(MID(F15,FIND("-",F15)+1,20)))," AM",":00 AM")," PM",":00 PM"))-TIMEVALUE(SUBSTITUTE(SUBSTITUTE(UPPER(TRIM(LEFT(F15,FIND("-",F15)-1)))," AM",":00 AM")," PM",":00 PM")),1)*24,0)),IF(OR(G15="",G15="Off"),0,IFERROR(MOD(TIMEVALUE(SUBSTITUTE(SUBSTITUTE(UPPER(TRIM(MID(G15,FIND("-",G15)+1,20)))," AM",":00 AM")," PM",":00 PM"))-TIMEVALUE(SUBSTITUTE(SUBSTITUTE(UPPER(TRIM(LEFT(G15,FIND("-",G15)-1)))," AM",":00 AM")," PM",":00 PM")),1)*24,0)),IF(OR(H15="",H15="Off"),0,IFERROR(MOD(TIMEVALUE(SUBSTITUTE(SUBSTITUTE(UPPER(TRIM(MID(H15,FIND("-",H15)+1,20)))," AM",":00 AM")," PM",":00 PM"))-TIMEVALUE(SUBSTITUTE(SUBSTITUTE(UPPER(TRIM(LEFT(H15,FIND("-",H15)-1)))," AM",":00 AM")," PM",":00 PM")),1)*24,0)),IF(OR(I15="",I15="Off"),0,IFERROR(MOD(TIMEVALUE(SUBSTITUTE(SUBSTITUTE(UPPER(TRIM(MID(I15,FIND("-",I15)+1,20)))," AM",":00 AM")," PM",":00 PM"))-TIMEVALUE(SUBSTITUTE(SUBSTITUTE(UPPER(TRIM(LEFT(I15,FIND("-",I15)-1)))," AM",":00 AM")," PM",":00 PM")),1)*24,0)),IF(OR(J15="",J15="Off"),0,IFERROR(MOD(TIMEVALUE(SUBSTITUTE(SUBSTITUTE(UPPER(TRIM(MID(J15,FIND("-",J15)+1,20)))," AM",":00 AM")," PM",":00 PM"))-TIMEVALUE(SUBSTITUTE(SUBSTITUTE(UPPER(TRIM(LEFT(J15,FIND("-",J15)-1)))," AM",":00 AM")," PM",":00 PM")),1)*24,0)),IF(OR(K15="",K15="Off"),0,IFERROR(MOD(TIMEVALUE(SUBSTITUTE(SUBSTITUTE(UPPER(TRIM(MID(K15,FIND("-",K15)+1,20)))," AM",":00 AM")," PM",":00 PM"))-TIMEVALUE(SUBSTITUTE(SUBSTITUTE(UPPER(TRIM(LEFT(K15,FIND("-",K15)-1)))," AM",":00 AM")," PM",":00 PM")),1)*24,0))),2))</f>
        <v/>
      </c>
      <c r="M15" s="7" t="str">
        <f>IF(A15="","",MAX(0,L15-40))</f>
        <v/>
      </c>
      <c r="N15" s="9" t="s">
        <v>36</v>
      </c>
    </row>
    <row r="16" ht="18" customHeight="1" spans="1:14" x14ac:dyDescent="0.25">
      <c r="A16" s="5" t="s">
        <v>36</v>
      </c>
      <c r="B16" s="6" t="s">
        <v>36</v>
      </c>
      <c r="C16" s="6" t="s">
        <v>36</v>
      </c>
      <c r="D16" s="6" t="s">
        <v>36</v>
      </c>
      <c r="E16" s="6" t="s">
        <v>36</v>
      </c>
      <c r="F16" s="6" t="s">
        <v>36</v>
      </c>
      <c r="G16" s="6" t="s">
        <v>36</v>
      </c>
      <c r="H16" s="6" t="s">
        <v>36</v>
      </c>
      <c r="I16" s="6" t="s">
        <v>36</v>
      </c>
      <c r="J16" s="6" t="s">
        <v>36</v>
      </c>
      <c r="K16" s="6" t="s">
        <v>36</v>
      </c>
      <c r="L16" s="7" t="str">
        <f>IF(A16="","",ROUND(SUM(IF(OR(E16="",E16="Off"),0,IFERROR(MOD(TIMEVALUE(SUBSTITUTE(SUBSTITUTE(UPPER(TRIM(MID(E16,FIND("-",E16)+1,20)))," AM",":00 AM")," PM",":00 PM"))-TIMEVALUE(SUBSTITUTE(SUBSTITUTE(UPPER(TRIM(LEFT(E16,FIND("-",E16)-1)))," AM",":00 AM")," PM",":00 PM")),1)*24,0)),IF(OR(F16="",F16="Off"),0,IFERROR(MOD(TIMEVALUE(SUBSTITUTE(SUBSTITUTE(UPPER(TRIM(MID(F16,FIND("-",F16)+1,20)))," AM",":00 AM")," PM",":00 PM"))-TIMEVALUE(SUBSTITUTE(SUBSTITUTE(UPPER(TRIM(LEFT(F16,FIND("-",F16)-1)))," AM",":00 AM")," PM",":00 PM")),1)*24,0)),IF(OR(G16="",G16="Off"),0,IFERROR(MOD(TIMEVALUE(SUBSTITUTE(SUBSTITUTE(UPPER(TRIM(MID(G16,FIND("-",G16)+1,20)))," AM",":00 AM")," PM",":00 PM"))-TIMEVALUE(SUBSTITUTE(SUBSTITUTE(UPPER(TRIM(LEFT(G16,FIND("-",G16)-1)))," AM",":00 AM")," PM",":00 PM")),1)*24,0)),IF(OR(H16="",H16="Off"),0,IFERROR(MOD(TIMEVALUE(SUBSTITUTE(SUBSTITUTE(UPPER(TRIM(MID(H16,FIND("-",H16)+1,20)))," AM",":00 AM")," PM",":00 PM"))-TIMEVALUE(SUBSTITUTE(SUBSTITUTE(UPPER(TRIM(LEFT(H16,FIND("-",H16)-1)))," AM",":00 AM")," PM",":00 PM")),1)*24,0)),IF(OR(I16="",I16="Off"),0,IFERROR(MOD(TIMEVALUE(SUBSTITUTE(SUBSTITUTE(UPPER(TRIM(MID(I16,FIND("-",I16)+1,20)))," AM",":00 AM")," PM",":00 PM"))-TIMEVALUE(SUBSTITUTE(SUBSTITUTE(UPPER(TRIM(LEFT(I16,FIND("-",I16)-1)))," AM",":00 AM")," PM",":00 PM")),1)*24,0)),IF(OR(J16="",J16="Off"),0,IFERROR(MOD(TIMEVALUE(SUBSTITUTE(SUBSTITUTE(UPPER(TRIM(MID(J16,FIND("-",J16)+1,20)))," AM",":00 AM")," PM",":00 PM"))-TIMEVALUE(SUBSTITUTE(SUBSTITUTE(UPPER(TRIM(LEFT(J16,FIND("-",J16)-1)))," AM",":00 AM")," PM",":00 PM")),1)*24,0)),IF(OR(K16="",K16="Off"),0,IFERROR(MOD(TIMEVALUE(SUBSTITUTE(SUBSTITUTE(UPPER(TRIM(MID(K16,FIND("-",K16)+1,20)))," AM",":00 AM")," PM",":00 PM"))-TIMEVALUE(SUBSTITUTE(SUBSTITUTE(UPPER(TRIM(LEFT(K16,FIND("-",K16)-1)))," AM",":00 AM")," PM",":00 PM")),1)*24,0))),2))</f>
        <v/>
      </c>
      <c r="M16" s="7" t="str">
        <f>IF(A16="","",MAX(0,L16-40))</f>
        <v/>
      </c>
      <c r="N16" s="6" t="s">
        <v>36</v>
      </c>
    </row>
    <row r="17" ht="18" customHeight="1" spans="1:14" x14ac:dyDescent="0.25">
      <c r="A17" s="8" t="s">
        <v>36</v>
      </c>
      <c r="B17" s="9" t="s">
        <v>36</v>
      </c>
      <c r="C17" s="9" t="s">
        <v>36</v>
      </c>
      <c r="D17" s="9" t="s">
        <v>36</v>
      </c>
      <c r="E17" s="9" t="s">
        <v>36</v>
      </c>
      <c r="F17" s="9" t="s">
        <v>36</v>
      </c>
      <c r="G17" s="9" t="s">
        <v>36</v>
      </c>
      <c r="H17" s="9" t="s">
        <v>36</v>
      </c>
      <c r="I17" s="9" t="s">
        <v>36</v>
      </c>
      <c r="J17" s="9" t="s">
        <v>36</v>
      </c>
      <c r="K17" s="9" t="s">
        <v>36</v>
      </c>
      <c r="L17" s="7" t="str">
        <f>IF(A17="","",ROUND(SUM(IF(OR(E17="",E17="Off"),0,IFERROR(MOD(TIMEVALUE(SUBSTITUTE(SUBSTITUTE(UPPER(TRIM(MID(E17,FIND("-",E17)+1,20)))," AM",":00 AM")," PM",":00 PM"))-TIMEVALUE(SUBSTITUTE(SUBSTITUTE(UPPER(TRIM(LEFT(E17,FIND("-",E17)-1)))," AM",":00 AM")," PM",":00 PM")),1)*24,0)),IF(OR(F17="",F17="Off"),0,IFERROR(MOD(TIMEVALUE(SUBSTITUTE(SUBSTITUTE(UPPER(TRIM(MID(F17,FIND("-",F17)+1,20)))," AM",":00 AM")," PM",":00 PM"))-TIMEVALUE(SUBSTITUTE(SUBSTITUTE(UPPER(TRIM(LEFT(F17,FIND("-",F17)-1)))," AM",":00 AM")," PM",":00 PM")),1)*24,0)),IF(OR(G17="",G17="Off"),0,IFERROR(MOD(TIMEVALUE(SUBSTITUTE(SUBSTITUTE(UPPER(TRIM(MID(G17,FIND("-",G17)+1,20)))," AM",":00 AM")," PM",":00 PM"))-TIMEVALUE(SUBSTITUTE(SUBSTITUTE(UPPER(TRIM(LEFT(G17,FIND("-",G17)-1)))," AM",":00 AM")," PM",":00 PM")),1)*24,0)),IF(OR(H17="",H17="Off"),0,IFERROR(MOD(TIMEVALUE(SUBSTITUTE(SUBSTITUTE(UPPER(TRIM(MID(H17,FIND("-",H17)+1,20)))," AM",":00 AM")," PM",":00 PM"))-TIMEVALUE(SUBSTITUTE(SUBSTITUTE(UPPER(TRIM(LEFT(H17,FIND("-",H17)-1)))," AM",":00 AM")," PM",":00 PM")),1)*24,0)),IF(OR(I17="",I17="Off"),0,IFERROR(MOD(TIMEVALUE(SUBSTITUTE(SUBSTITUTE(UPPER(TRIM(MID(I17,FIND("-",I17)+1,20)))," AM",":00 AM")," PM",":00 PM"))-TIMEVALUE(SUBSTITUTE(SUBSTITUTE(UPPER(TRIM(LEFT(I17,FIND("-",I17)-1)))," AM",":00 AM")," PM",":00 PM")),1)*24,0)),IF(OR(J17="",J17="Off"),0,IFERROR(MOD(TIMEVALUE(SUBSTITUTE(SUBSTITUTE(UPPER(TRIM(MID(J17,FIND("-",J17)+1,20)))," AM",":00 AM")," PM",":00 PM"))-TIMEVALUE(SUBSTITUTE(SUBSTITUTE(UPPER(TRIM(LEFT(J17,FIND("-",J17)-1)))," AM",":00 AM")," PM",":00 PM")),1)*24,0)),IF(OR(K17="",K17="Off"),0,IFERROR(MOD(TIMEVALUE(SUBSTITUTE(SUBSTITUTE(UPPER(TRIM(MID(K17,FIND("-",K17)+1,20)))," AM",":00 AM")," PM",":00 PM"))-TIMEVALUE(SUBSTITUTE(SUBSTITUTE(UPPER(TRIM(LEFT(K17,FIND("-",K17)-1)))," AM",":00 AM")," PM",":00 PM")),1)*24,0))),2))</f>
        <v/>
      </c>
      <c r="M17" s="7" t="str">
        <f>IF(A17="","",MAX(0,L17-40))</f>
        <v/>
      </c>
      <c r="N17" s="9" t="s">
        <v>36</v>
      </c>
    </row>
    <row r="18" ht="18" customHeight="1" spans="1:14" x14ac:dyDescent="0.25">
      <c r="A18" s="5" t="s">
        <v>36</v>
      </c>
      <c r="B18" s="6" t="s">
        <v>36</v>
      </c>
      <c r="C18" s="6" t="s">
        <v>36</v>
      </c>
      <c r="D18" s="6" t="s">
        <v>36</v>
      </c>
      <c r="E18" s="6" t="s">
        <v>36</v>
      </c>
      <c r="F18" s="6" t="s">
        <v>36</v>
      </c>
      <c r="G18" s="6" t="s">
        <v>36</v>
      </c>
      <c r="H18" s="6" t="s">
        <v>36</v>
      </c>
      <c r="I18" s="6" t="s">
        <v>36</v>
      </c>
      <c r="J18" s="6" t="s">
        <v>36</v>
      </c>
      <c r="K18" s="6" t="s">
        <v>36</v>
      </c>
      <c r="L18" s="7" t="str">
        <f>IF(A18="","",ROUND(SUM(IF(OR(E18="",E18="Off"),0,IFERROR(MOD(TIMEVALUE(SUBSTITUTE(SUBSTITUTE(UPPER(TRIM(MID(E18,FIND("-",E18)+1,20)))," AM",":00 AM")," PM",":00 PM"))-TIMEVALUE(SUBSTITUTE(SUBSTITUTE(UPPER(TRIM(LEFT(E18,FIND("-",E18)-1)))," AM",":00 AM")," PM",":00 PM")),1)*24,0)),IF(OR(F18="",F18="Off"),0,IFERROR(MOD(TIMEVALUE(SUBSTITUTE(SUBSTITUTE(UPPER(TRIM(MID(F18,FIND("-",F18)+1,20)))," AM",":00 AM")," PM",":00 PM"))-TIMEVALUE(SUBSTITUTE(SUBSTITUTE(UPPER(TRIM(LEFT(F18,FIND("-",F18)-1)))," AM",":00 AM")," PM",":00 PM")),1)*24,0)),IF(OR(G18="",G18="Off"),0,IFERROR(MOD(TIMEVALUE(SUBSTITUTE(SUBSTITUTE(UPPER(TRIM(MID(G18,FIND("-",G18)+1,20)))," AM",":00 AM")," PM",":00 PM"))-TIMEVALUE(SUBSTITUTE(SUBSTITUTE(UPPER(TRIM(LEFT(G18,FIND("-",G18)-1)))," AM",":00 AM")," PM",":00 PM")),1)*24,0)),IF(OR(H18="",H18="Off"),0,IFERROR(MOD(TIMEVALUE(SUBSTITUTE(SUBSTITUTE(UPPER(TRIM(MID(H18,FIND("-",H18)+1,20)))," AM",":00 AM")," PM",":00 PM"))-TIMEVALUE(SUBSTITUTE(SUBSTITUTE(UPPER(TRIM(LEFT(H18,FIND("-",H18)-1)))," AM",":00 AM")," PM",":00 PM")),1)*24,0)),IF(OR(I18="",I18="Off"),0,IFERROR(MOD(TIMEVALUE(SUBSTITUTE(SUBSTITUTE(UPPER(TRIM(MID(I18,FIND("-",I18)+1,20)))," AM",":00 AM")," PM",":00 PM"))-TIMEVALUE(SUBSTITUTE(SUBSTITUTE(UPPER(TRIM(LEFT(I18,FIND("-",I18)-1)))," AM",":00 AM")," PM",":00 PM")),1)*24,0)),IF(OR(J18="",J18="Off"),0,IFERROR(MOD(TIMEVALUE(SUBSTITUTE(SUBSTITUTE(UPPER(TRIM(MID(J18,FIND("-",J18)+1,20)))," AM",":00 AM")," PM",":00 PM"))-TIMEVALUE(SUBSTITUTE(SUBSTITUTE(UPPER(TRIM(LEFT(J18,FIND("-",J18)-1)))," AM",":00 AM")," PM",":00 PM")),1)*24,0)),IF(OR(K18="",K18="Off"),0,IFERROR(MOD(TIMEVALUE(SUBSTITUTE(SUBSTITUTE(UPPER(TRIM(MID(K18,FIND("-",K18)+1,20)))," AM",":00 AM")," PM",":00 PM"))-TIMEVALUE(SUBSTITUTE(SUBSTITUTE(UPPER(TRIM(LEFT(K18,FIND("-",K18)-1)))," AM",":00 AM")," PM",":00 PM")),1)*24,0))),2))</f>
        <v/>
      </c>
      <c r="M18" s="7" t="str">
        <f>IF(A18="","",MAX(0,L18-40))</f>
        <v/>
      </c>
      <c r="N18" s="6" t="s">
        <v>36</v>
      </c>
    </row>
    <row r="19" ht="18" customHeight="1" spans="1:14" x14ac:dyDescent="0.25">
      <c r="A19" s="8" t="s">
        <v>36</v>
      </c>
      <c r="B19" s="9" t="s">
        <v>36</v>
      </c>
      <c r="C19" s="9" t="s">
        <v>36</v>
      </c>
      <c r="D19" s="9" t="s">
        <v>36</v>
      </c>
      <c r="E19" s="9" t="s">
        <v>36</v>
      </c>
      <c r="F19" s="9" t="s">
        <v>36</v>
      </c>
      <c r="G19" s="9" t="s">
        <v>36</v>
      </c>
      <c r="H19" s="9" t="s">
        <v>36</v>
      </c>
      <c r="I19" s="9" t="s">
        <v>36</v>
      </c>
      <c r="J19" s="9" t="s">
        <v>36</v>
      </c>
      <c r="K19" s="9" t="s">
        <v>36</v>
      </c>
      <c r="L19" s="7" t="str">
        <f>IF(A19="","",ROUND(SUM(IF(OR(E19="",E19="Off"),0,IFERROR(MOD(TIMEVALUE(SUBSTITUTE(SUBSTITUTE(UPPER(TRIM(MID(E19,FIND("-",E19)+1,20)))," AM",":00 AM")," PM",":00 PM"))-TIMEVALUE(SUBSTITUTE(SUBSTITUTE(UPPER(TRIM(LEFT(E19,FIND("-",E19)-1)))," AM",":00 AM")," PM",":00 PM")),1)*24,0)),IF(OR(F19="",F19="Off"),0,IFERROR(MOD(TIMEVALUE(SUBSTITUTE(SUBSTITUTE(UPPER(TRIM(MID(F19,FIND("-",F19)+1,20)))," AM",":00 AM")," PM",":00 PM"))-TIMEVALUE(SUBSTITUTE(SUBSTITUTE(UPPER(TRIM(LEFT(F19,FIND("-",F19)-1)))," AM",":00 AM")," PM",":00 PM")),1)*24,0)),IF(OR(G19="",G19="Off"),0,IFERROR(MOD(TIMEVALUE(SUBSTITUTE(SUBSTITUTE(UPPER(TRIM(MID(G19,FIND("-",G19)+1,20)))," AM",":00 AM")," PM",":00 PM"))-TIMEVALUE(SUBSTITUTE(SUBSTITUTE(UPPER(TRIM(LEFT(G19,FIND("-",G19)-1)))," AM",":00 AM")," PM",":00 PM")),1)*24,0)),IF(OR(H19="",H19="Off"),0,IFERROR(MOD(TIMEVALUE(SUBSTITUTE(SUBSTITUTE(UPPER(TRIM(MID(H19,FIND("-",H19)+1,20)))," AM",":00 AM")," PM",":00 PM"))-TIMEVALUE(SUBSTITUTE(SUBSTITUTE(UPPER(TRIM(LEFT(H19,FIND("-",H19)-1)))," AM",":00 AM")," PM",":00 PM")),1)*24,0)),IF(OR(I19="",I19="Off"),0,IFERROR(MOD(TIMEVALUE(SUBSTITUTE(SUBSTITUTE(UPPER(TRIM(MID(I19,FIND("-",I19)+1,20)))," AM",":00 AM")," PM",":00 PM"))-TIMEVALUE(SUBSTITUTE(SUBSTITUTE(UPPER(TRIM(LEFT(I19,FIND("-",I19)-1)))," AM",":00 AM")," PM",":00 PM")),1)*24,0)),IF(OR(J19="",J19="Off"),0,IFERROR(MOD(TIMEVALUE(SUBSTITUTE(SUBSTITUTE(UPPER(TRIM(MID(J19,FIND("-",J19)+1,20)))," AM",":00 AM")," PM",":00 PM"))-TIMEVALUE(SUBSTITUTE(SUBSTITUTE(UPPER(TRIM(LEFT(J19,FIND("-",J19)-1)))," AM",":00 AM")," PM",":00 PM")),1)*24,0)),IF(OR(K19="",K19="Off"),0,IFERROR(MOD(TIMEVALUE(SUBSTITUTE(SUBSTITUTE(UPPER(TRIM(MID(K19,FIND("-",K19)+1,20)))," AM",":00 AM")," PM",":00 PM"))-TIMEVALUE(SUBSTITUTE(SUBSTITUTE(UPPER(TRIM(LEFT(K19,FIND("-",K19)-1)))," AM",":00 AM")," PM",":00 PM")),1)*24,0))),2))</f>
        <v/>
      </c>
      <c r="M19" s="7" t="str">
        <f>IF(A19="","",MAX(0,L19-40))</f>
        <v/>
      </c>
      <c r="N19" s="9" t="s">
        <v>36</v>
      </c>
    </row>
    <row r="20" ht="18" customHeight="1" spans="1:14" x14ac:dyDescent="0.25">
      <c r="A20" s="5" t="s">
        <v>36</v>
      </c>
      <c r="B20" s="6" t="s">
        <v>36</v>
      </c>
      <c r="C20" s="6" t="s">
        <v>36</v>
      </c>
      <c r="D20" s="6" t="s">
        <v>36</v>
      </c>
      <c r="E20" s="6" t="s">
        <v>36</v>
      </c>
      <c r="F20" s="6" t="s">
        <v>36</v>
      </c>
      <c r="G20" s="6" t="s">
        <v>36</v>
      </c>
      <c r="H20" s="6" t="s">
        <v>36</v>
      </c>
      <c r="I20" s="6" t="s">
        <v>36</v>
      </c>
      <c r="J20" s="6" t="s">
        <v>36</v>
      </c>
      <c r="K20" s="6" t="s">
        <v>36</v>
      </c>
      <c r="L20" s="7" t="str">
        <f>IF(A20="","",ROUND(SUM(IF(OR(E20="",E20="Off"),0,IFERROR(MOD(TIMEVALUE(SUBSTITUTE(SUBSTITUTE(UPPER(TRIM(MID(E20,FIND("-",E20)+1,20)))," AM",":00 AM")," PM",":00 PM"))-TIMEVALUE(SUBSTITUTE(SUBSTITUTE(UPPER(TRIM(LEFT(E20,FIND("-",E20)-1)))," AM",":00 AM")," PM",":00 PM")),1)*24,0)),IF(OR(F20="",F20="Off"),0,IFERROR(MOD(TIMEVALUE(SUBSTITUTE(SUBSTITUTE(UPPER(TRIM(MID(F20,FIND("-",F20)+1,20)))," AM",":00 AM")," PM",":00 PM"))-TIMEVALUE(SUBSTITUTE(SUBSTITUTE(UPPER(TRIM(LEFT(F20,FIND("-",F20)-1)))," AM",":00 AM")," PM",":00 PM")),1)*24,0)),IF(OR(G20="",G20="Off"),0,IFERROR(MOD(TIMEVALUE(SUBSTITUTE(SUBSTITUTE(UPPER(TRIM(MID(G20,FIND("-",G20)+1,20)))," AM",":00 AM")," PM",":00 PM"))-TIMEVALUE(SUBSTITUTE(SUBSTITUTE(UPPER(TRIM(LEFT(G20,FIND("-",G20)-1)))," AM",":00 AM")," PM",":00 PM")),1)*24,0)),IF(OR(H20="",H20="Off"),0,IFERROR(MOD(TIMEVALUE(SUBSTITUTE(SUBSTITUTE(UPPER(TRIM(MID(H20,FIND("-",H20)+1,20)))," AM",":00 AM")," PM",":00 PM"))-TIMEVALUE(SUBSTITUTE(SUBSTITUTE(UPPER(TRIM(LEFT(H20,FIND("-",H20)-1)))," AM",":00 AM")," PM",":00 PM")),1)*24,0)),IF(OR(I20="",I20="Off"),0,IFERROR(MOD(TIMEVALUE(SUBSTITUTE(SUBSTITUTE(UPPER(TRIM(MID(I20,FIND("-",I20)+1,20)))," AM",":00 AM")," PM",":00 PM"))-TIMEVALUE(SUBSTITUTE(SUBSTITUTE(UPPER(TRIM(LEFT(I20,FIND("-",I20)-1)))," AM",":00 AM")," PM",":00 PM")),1)*24,0)),IF(OR(J20="",J20="Off"),0,IFERROR(MOD(TIMEVALUE(SUBSTITUTE(SUBSTITUTE(UPPER(TRIM(MID(J20,FIND("-",J20)+1,20)))," AM",":00 AM")," PM",":00 PM"))-TIMEVALUE(SUBSTITUTE(SUBSTITUTE(UPPER(TRIM(LEFT(J20,FIND("-",J20)-1)))," AM",":00 AM")," PM",":00 PM")),1)*24,0)),IF(OR(K20="",K20="Off"),0,IFERROR(MOD(TIMEVALUE(SUBSTITUTE(SUBSTITUTE(UPPER(TRIM(MID(K20,FIND("-",K20)+1,20)))," AM",":00 AM")," PM",":00 PM"))-TIMEVALUE(SUBSTITUTE(SUBSTITUTE(UPPER(TRIM(LEFT(K20,FIND("-",K20)-1)))," AM",":00 AM")," PM",":00 PM")),1)*24,0))),2))</f>
        <v/>
      </c>
      <c r="M20" s="7" t="str">
        <f>IF(A20="","",MAX(0,L20-40))</f>
        <v/>
      </c>
      <c r="N20" s="6" t="s">
        <v>36</v>
      </c>
    </row>
    <row r="21" ht="18" customHeight="1" spans="1:14" x14ac:dyDescent="0.25">
      <c r="A21" s="8" t="s">
        <v>36</v>
      </c>
      <c r="B21" s="9" t="s">
        <v>36</v>
      </c>
      <c r="C21" s="9" t="s">
        <v>36</v>
      </c>
      <c r="D21" s="9" t="s">
        <v>36</v>
      </c>
      <c r="E21" s="9" t="s">
        <v>36</v>
      </c>
      <c r="F21" s="9" t="s">
        <v>36</v>
      </c>
      <c r="G21" s="9" t="s">
        <v>36</v>
      </c>
      <c r="H21" s="9" t="s">
        <v>36</v>
      </c>
      <c r="I21" s="9" t="s">
        <v>36</v>
      </c>
      <c r="J21" s="9" t="s">
        <v>36</v>
      </c>
      <c r="K21" s="9" t="s">
        <v>36</v>
      </c>
      <c r="L21" s="7" t="str">
        <f>IF(A21="","",ROUND(SUM(IF(OR(E21="",E21="Off"),0,IFERROR(MOD(TIMEVALUE(SUBSTITUTE(SUBSTITUTE(UPPER(TRIM(MID(E21,FIND("-",E21)+1,20)))," AM",":00 AM")," PM",":00 PM"))-TIMEVALUE(SUBSTITUTE(SUBSTITUTE(UPPER(TRIM(LEFT(E21,FIND("-",E21)-1)))," AM",":00 AM")," PM",":00 PM")),1)*24,0)),IF(OR(F21="",F21="Off"),0,IFERROR(MOD(TIMEVALUE(SUBSTITUTE(SUBSTITUTE(UPPER(TRIM(MID(F21,FIND("-",F21)+1,20)))," AM",":00 AM")," PM",":00 PM"))-TIMEVALUE(SUBSTITUTE(SUBSTITUTE(UPPER(TRIM(LEFT(F21,FIND("-",F21)-1)))," AM",":00 AM")," PM",":00 PM")),1)*24,0)),IF(OR(G21="",G21="Off"),0,IFERROR(MOD(TIMEVALUE(SUBSTITUTE(SUBSTITUTE(UPPER(TRIM(MID(G21,FIND("-",G21)+1,20)))," AM",":00 AM")," PM",":00 PM"))-TIMEVALUE(SUBSTITUTE(SUBSTITUTE(UPPER(TRIM(LEFT(G21,FIND("-",G21)-1)))," AM",":00 AM")," PM",":00 PM")),1)*24,0)),IF(OR(H21="",H21="Off"),0,IFERROR(MOD(TIMEVALUE(SUBSTITUTE(SUBSTITUTE(UPPER(TRIM(MID(H21,FIND("-",H21)+1,20)))," AM",":00 AM")," PM",":00 PM"))-TIMEVALUE(SUBSTITUTE(SUBSTITUTE(UPPER(TRIM(LEFT(H21,FIND("-",H21)-1)))," AM",":00 AM")," PM",":00 PM")),1)*24,0)),IF(OR(I21="",I21="Off"),0,IFERROR(MOD(TIMEVALUE(SUBSTITUTE(SUBSTITUTE(UPPER(TRIM(MID(I21,FIND("-",I21)+1,20)))," AM",":00 AM")," PM",":00 PM"))-TIMEVALUE(SUBSTITUTE(SUBSTITUTE(UPPER(TRIM(LEFT(I21,FIND("-",I21)-1)))," AM",":00 AM")," PM",":00 PM")),1)*24,0)),IF(OR(J21="",J21="Off"),0,IFERROR(MOD(TIMEVALUE(SUBSTITUTE(SUBSTITUTE(UPPER(TRIM(MID(J21,FIND("-",J21)+1,20)))," AM",":00 AM")," PM",":00 PM"))-TIMEVALUE(SUBSTITUTE(SUBSTITUTE(UPPER(TRIM(LEFT(J21,FIND("-",J21)-1)))," AM",":00 AM")," PM",":00 PM")),1)*24,0)),IF(OR(K21="",K21="Off"),0,IFERROR(MOD(TIMEVALUE(SUBSTITUTE(SUBSTITUTE(UPPER(TRIM(MID(K21,FIND("-",K21)+1,20)))," AM",":00 AM")," PM",":00 PM"))-TIMEVALUE(SUBSTITUTE(SUBSTITUTE(UPPER(TRIM(LEFT(K21,FIND("-",K21)-1)))," AM",":00 AM")," PM",":00 PM")),1)*24,0))),2))</f>
        <v/>
      </c>
      <c r="M21" s="7" t="str">
        <f>IF(A21="","",MAX(0,L21-40))</f>
        <v/>
      </c>
      <c r="N21" s="9" t="s">
        <v>36</v>
      </c>
    </row>
    <row r="22" ht="18" customHeight="1" spans="1:14" x14ac:dyDescent="0.25">
      <c r="A22" s="5" t="s">
        <v>36</v>
      </c>
      <c r="B22" s="6" t="s">
        <v>36</v>
      </c>
      <c r="C22" s="6" t="s">
        <v>36</v>
      </c>
      <c r="D22" s="6" t="s">
        <v>36</v>
      </c>
      <c r="E22" s="6" t="s">
        <v>36</v>
      </c>
      <c r="F22" s="6" t="s">
        <v>36</v>
      </c>
      <c r="G22" s="6" t="s">
        <v>36</v>
      </c>
      <c r="H22" s="6" t="s">
        <v>36</v>
      </c>
      <c r="I22" s="6" t="s">
        <v>36</v>
      </c>
      <c r="J22" s="6" t="s">
        <v>36</v>
      </c>
      <c r="K22" s="6" t="s">
        <v>36</v>
      </c>
      <c r="L22" s="7" t="str">
        <f>IF(A22="","",ROUND(SUM(IF(OR(E22="",E22="Off"),0,IFERROR(MOD(TIMEVALUE(SUBSTITUTE(SUBSTITUTE(UPPER(TRIM(MID(E22,FIND("-",E22)+1,20)))," AM",":00 AM")," PM",":00 PM"))-TIMEVALUE(SUBSTITUTE(SUBSTITUTE(UPPER(TRIM(LEFT(E22,FIND("-",E22)-1)))," AM",":00 AM")," PM",":00 PM")),1)*24,0)),IF(OR(F22="",F22="Off"),0,IFERROR(MOD(TIMEVALUE(SUBSTITUTE(SUBSTITUTE(UPPER(TRIM(MID(F22,FIND("-",F22)+1,20)))," AM",":00 AM")," PM",":00 PM"))-TIMEVALUE(SUBSTITUTE(SUBSTITUTE(UPPER(TRIM(LEFT(F22,FIND("-",F22)-1)))," AM",":00 AM")," PM",":00 PM")),1)*24,0)),IF(OR(G22="",G22="Off"),0,IFERROR(MOD(TIMEVALUE(SUBSTITUTE(SUBSTITUTE(UPPER(TRIM(MID(G22,FIND("-",G22)+1,20)))," AM",":00 AM")," PM",":00 PM"))-TIMEVALUE(SUBSTITUTE(SUBSTITUTE(UPPER(TRIM(LEFT(G22,FIND("-",G22)-1)))," AM",":00 AM")," PM",":00 PM")),1)*24,0)),IF(OR(H22="",H22="Off"),0,IFERROR(MOD(TIMEVALUE(SUBSTITUTE(SUBSTITUTE(UPPER(TRIM(MID(H22,FIND("-",H22)+1,20)))," AM",":00 AM")," PM",":00 PM"))-TIMEVALUE(SUBSTITUTE(SUBSTITUTE(UPPER(TRIM(LEFT(H22,FIND("-",H22)-1)))," AM",":00 AM")," PM",":00 PM")),1)*24,0)),IF(OR(I22="",I22="Off"),0,IFERROR(MOD(TIMEVALUE(SUBSTITUTE(SUBSTITUTE(UPPER(TRIM(MID(I22,FIND("-",I22)+1,20)))," AM",":00 AM")," PM",":00 PM"))-TIMEVALUE(SUBSTITUTE(SUBSTITUTE(UPPER(TRIM(LEFT(I22,FIND("-",I22)-1)))," AM",":00 AM")," PM",":00 PM")),1)*24,0)),IF(OR(J22="",J22="Off"),0,IFERROR(MOD(TIMEVALUE(SUBSTITUTE(SUBSTITUTE(UPPER(TRIM(MID(J22,FIND("-",J22)+1,20)))," AM",":00 AM")," PM",":00 PM"))-TIMEVALUE(SUBSTITUTE(SUBSTITUTE(UPPER(TRIM(LEFT(J22,FIND("-",J22)-1)))," AM",":00 AM")," PM",":00 PM")),1)*24,0)),IF(OR(K22="",K22="Off"),0,IFERROR(MOD(TIMEVALUE(SUBSTITUTE(SUBSTITUTE(UPPER(TRIM(MID(K22,FIND("-",K22)+1,20)))," AM",":00 AM")," PM",":00 PM"))-TIMEVALUE(SUBSTITUTE(SUBSTITUTE(UPPER(TRIM(LEFT(K22,FIND("-",K22)-1)))," AM",":00 AM")," PM",":00 PM")),1)*24,0))),2))</f>
        <v/>
      </c>
      <c r="M22" s="7" t="str">
        <f>IF(A22="","",MAX(0,L22-40))</f>
        <v/>
      </c>
      <c r="N22" s="6" t="s">
        <v>36</v>
      </c>
    </row>
    <row r="23" ht="18" customHeight="1" spans="1:14" x14ac:dyDescent="0.25">
      <c r="A23" s="8" t="s">
        <v>36</v>
      </c>
      <c r="B23" s="9" t="s">
        <v>36</v>
      </c>
      <c r="C23" s="9" t="s">
        <v>36</v>
      </c>
      <c r="D23" s="9" t="s">
        <v>36</v>
      </c>
      <c r="E23" s="9" t="s">
        <v>36</v>
      </c>
      <c r="F23" s="9" t="s">
        <v>36</v>
      </c>
      <c r="G23" s="9" t="s">
        <v>36</v>
      </c>
      <c r="H23" s="9" t="s">
        <v>36</v>
      </c>
      <c r="I23" s="9" t="s">
        <v>36</v>
      </c>
      <c r="J23" s="9" t="s">
        <v>36</v>
      </c>
      <c r="K23" s="9" t="s">
        <v>36</v>
      </c>
      <c r="L23" s="7" t="str">
        <f>IF(A23="","",ROUND(SUM(IF(OR(E23="",E23="Off"),0,IFERROR(MOD(TIMEVALUE(SUBSTITUTE(SUBSTITUTE(UPPER(TRIM(MID(E23,FIND("-",E23)+1,20)))," AM",":00 AM")," PM",":00 PM"))-TIMEVALUE(SUBSTITUTE(SUBSTITUTE(UPPER(TRIM(LEFT(E23,FIND("-",E23)-1)))," AM",":00 AM")," PM",":00 PM")),1)*24,0)),IF(OR(F23="",F23="Off"),0,IFERROR(MOD(TIMEVALUE(SUBSTITUTE(SUBSTITUTE(UPPER(TRIM(MID(F23,FIND("-",F23)+1,20)))," AM",":00 AM")," PM",":00 PM"))-TIMEVALUE(SUBSTITUTE(SUBSTITUTE(UPPER(TRIM(LEFT(F23,FIND("-",F23)-1)))," AM",":00 AM")," PM",":00 PM")),1)*24,0)),IF(OR(G23="",G23="Off"),0,IFERROR(MOD(TIMEVALUE(SUBSTITUTE(SUBSTITUTE(UPPER(TRIM(MID(G23,FIND("-",G23)+1,20)))," AM",":00 AM")," PM",":00 PM"))-TIMEVALUE(SUBSTITUTE(SUBSTITUTE(UPPER(TRIM(LEFT(G23,FIND("-",G23)-1)))," AM",":00 AM")," PM",":00 PM")),1)*24,0)),IF(OR(H23="",H23="Off"),0,IFERROR(MOD(TIMEVALUE(SUBSTITUTE(SUBSTITUTE(UPPER(TRIM(MID(H23,FIND("-",H23)+1,20)))," AM",":00 AM")," PM",":00 PM"))-TIMEVALUE(SUBSTITUTE(SUBSTITUTE(UPPER(TRIM(LEFT(H23,FIND("-",H23)-1)))," AM",":00 AM")," PM",":00 PM")),1)*24,0)),IF(OR(I23="",I23="Off"),0,IFERROR(MOD(TIMEVALUE(SUBSTITUTE(SUBSTITUTE(UPPER(TRIM(MID(I23,FIND("-",I23)+1,20)))," AM",":00 AM")," PM",":00 PM"))-TIMEVALUE(SUBSTITUTE(SUBSTITUTE(UPPER(TRIM(LEFT(I23,FIND("-",I23)-1)))," AM",":00 AM")," PM",":00 PM")),1)*24,0)),IF(OR(J23="",J23="Off"),0,IFERROR(MOD(TIMEVALUE(SUBSTITUTE(SUBSTITUTE(UPPER(TRIM(MID(J23,FIND("-",J23)+1,20)))," AM",":00 AM")," PM",":00 PM"))-TIMEVALUE(SUBSTITUTE(SUBSTITUTE(UPPER(TRIM(LEFT(J23,FIND("-",J23)-1)))," AM",":00 AM")," PM",":00 PM")),1)*24,0)),IF(OR(K23="",K23="Off"),0,IFERROR(MOD(TIMEVALUE(SUBSTITUTE(SUBSTITUTE(UPPER(TRIM(MID(K23,FIND("-",K23)+1,20)))," AM",":00 AM")," PM",":00 PM"))-TIMEVALUE(SUBSTITUTE(SUBSTITUTE(UPPER(TRIM(LEFT(K23,FIND("-",K23)-1)))," AM",":00 AM")," PM",":00 PM")),1)*24,0))),2))</f>
        <v/>
      </c>
      <c r="M23" s="7" t="str">
        <f>IF(A23="","",MAX(0,L23-40))</f>
        <v/>
      </c>
      <c r="N23" s="9" t="s">
        <v>36</v>
      </c>
    </row>
    <row r="25" spans="1:14" x14ac:dyDescent="0.25">
      <c r="A25" s="10" t="s">
        <v>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</sheetData>
  <mergeCells count="5">
    <mergeCell ref="A1:N1"/>
    <mergeCell ref="A2:N2"/>
    <mergeCell ref="A3:N3"/>
    <mergeCell ref="A4:N4"/>
    <mergeCell ref="A25:N25"/>
  </mergeCells>
  <hyperlinks>
    <hyperlink ref="A2" r:id="rId1"/>
    <hyperlink ref="A2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9" width="12" customWidth="1"/>
    <col min="10" max="10" width="14" customWidth="1"/>
    <col min="11" max="11" width="12" customWidth="1"/>
    <col min="12" max="12" width="14" customWidth="1"/>
    <col min="13" max="26" width="12" customWidth="1"/>
  </cols>
  <sheetData>
    <row r="1" ht="30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0" customHeight="1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" customHeight="1" spans="1:26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6" customHeight="1" spans="1:26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ht="22" customHeight="1" spans="1:26" x14ac:dyDescent="0.25">
      <c r="A5" s="4" t="s">
        <v>3</v>
      </c>
      <c r="B5" s="4" t="s">
        <v>4</v>
      </c>
      <c r="C5" s="4" t="s">
        <v>6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 t="s">
        <v>50</v>
      </c>
      <c r="Q5" s="4" t="s">
        <v>51</v>
      </c>
      <c r="R5" s="4" t="s">
        <v>52</v>
      </c>
      <c r="S5" s="4" t="s">
        <v>53</v>
      </c>
      <c r="T5" s="4" t="s">
        <v>54</v>
      </c>
      <c r="U5" s="4" t="s">
        <v>55</v>
      </c>
      <c r="V5" s="4" t="s">
        <v>56</v>
      </c>
      <c r="W5" s="4" t="s">
        <v>57</v>
      </c>
      <c r="X5" s="4" t="s">
        <v>58</v>
      </c>
      <c r="Y5" s="4" t="s">
        <v>14</v>
      </c>
      <c r="Z5" s="4" t="s">
        <v>59</v>
      </c>
    </row>
    <row r="6" ht="18" customHeight="1" spans="1:26" x14ac:dyDescent="0.25">
      <c r="A6" s="5" t="s">
        <v>17</v>
      </c>
      <c r="B6" s="6" t="s">
        <v>18</v>
      </c>
      <c r="C6" s="6" t="s">
        <v>20</v>
      </c>
      <c r="D6" s="6" t="s">
        <v>60</v>
      </c>
      <c r="E6" s="6" t="s">
        <v>61</v>
      </c>
      <c r="F6" s="6" t="s">
        <v>62</v>
      </c>
      <c r="G6" s="6" t="s">
        <v>60</v>
      </c>
      <c r="H6" s="6" t="s">
        <v>61</v>
      </c>
      <c r="I6" s="6" t="s">
        <v>62</v>
      </c>
      <c r="J6" s="6" t="s">
        <v>22</v>
      </c>
      <c r="K6" s="6" t="s">
        <v>22</v>
      </c>
      <c r="L6" s="6" t="s">
        <v>36</v>
      </c>
      <c r="M6" s="6" t="s">
        <v>61</v>
      </c>
      <c r="N6" s="6" t="s">
        <v>60</v>
      </c>
      <c r="O6" s="6" t="s">
        <v>63</v>
      </c>
      <c r="P6" s="6" t="s">
        <v>22</v>
      </c>
      <c r="Q6" s="6" t="s">
        <v>22</v>
      </c>
      <c r="R6" s="6" t="s">
        <v>36</v>
      </c>
      <c r="S6" s="6" t="s">
        <v>22</v>
      </c>
      <c r="T6" s="6" t="s">
        <v>22</v>
      </c>
      <c r="U6" s="6" t="s">
        <v>36</v>
      </c>
      <c r="V6" s="6" t="s">
        <v>22</v>
      </c>
      <c r="W6" s="6" t="s">
        <v>22</v>
      </c>
      <c r="X6" s="6" t="s">
        <v>36</v>
      </c>
      <c r="Y6" s="7">
        <f>IF(A6="","",ROUND(SUM(IF(OR(OR(D6="",D6="Off"),OR(E6="",E6="Off")),0,IFERROR(MOD(IF(ISNUMBER(E6),MOD(E6,1),TIMEVALUE(SUBSTITUTE(SUBSTITUTE(UPPER(TRIM(E6))," AM",":00 AM")," PM",":00 PM")))-IF(ISNUMBER(D6),MOD(D6,1),TIMEVALUE(SUBSTITUTE(SUBSTITUTE(UPPER(TRIM(D6))," AM",":00 AM")," PM",":00 PM"))),1)*24,0)),IF(OR(OR(G6="",G6="Off"),OR(H6="",H6="Off")),0,IFERROR(MOD(IF(ISNUMBER(H6),MOD(H6,1),TIMEVALUE(SUBSTITUTE(SUBSTITUTE(UPPER(TRIM(H6))," AM",":00 AM")," PM",":00 PM")))-IF(ISNUMBER(G6),MOD(G6,1),TIMEVALUE(SUBSTITUTE(SUBSTITUTE(UPPER(TRIM(G6))," AM",":00 AM")," PM",":00 PM"))),1)*24,0)),IF(OR(OR(J6="",J6="Off"),OR(K6="",K6="Off")),0,IFERROR(MOD(IF(ISNUMBER(K6),MOD(K6,1),TIMEVALUE(SUBSTITUTE(SUBSTITUTE(UPPER(TRIM(K6))," AM",":00 AM")," PM",":00 PM")))-IF(ISNUMBER(J6),MOD(J6,1),TIMEVALUE(SUBSTITUTE(SUBSTITUTE(UPPER(TRIM(J6))," AM",":00 AM")," PM",":00 PM"))),1)*24,0)),IF(OR(OR(M6="",M6="Off"),OR(N6="",N6="Off")),0,IFERROR(MOD(IF(ISNUMBER(N6),MOD(N6,1),TIMEVALUE(SUBSTITUTE(SUBSTITUTE(UPPER(TRIM(N6))," AM",":00 AM")," PM",":00 PM")))-IF(ISNUMBER(M6),MOD(M6,1),TIMEVALUE(SUBSTITUTE(SUBSTITUTE(UPPER(TRIM(M6))," AM",":00 AM")," PM",":00 PM"))),1)*24,0)),IF(OR(OR(P6="",P6="Off"),OR(Q6="",Q6="Off")),0,IFERROR(MOD(IF(ISNUMBER(Q6),MOD(Q6,1),TIMEVALUE(SUBSTITUTE(SUBSTITUTE(UPPER(TRIM(Q6))," AM",":00 AM")," PM",":00 PM")))-IF(ISNUMBER(P6),MOD(P6,1),TIMEVALUE(SUBSTITUTE(SUBSTITUTE(UPPER(TRIM(P6))," AM",":00 AM")," PM",":00 PM"))),1)*24,0)),IF(OR(OR(S6="",S6="Off"),OR(T6="",T6="Off")),0,IFERROR(MOD(IF(ISNUMBER(T6),MOD(T6,1),TIMEVALUE(SUBSTITUTE(SUBSTITUTE(UPPER(TRIM(T6))," AM",":00 AM")," PM",":00 PM")))-IF(ISNUMBER(S6),MOD(S6,1),TIMEVALUE(SUBSTITUTE(SUBSTITUTE(UPPER(TRIM(S6))," AM",":00 AM")," PM",":00 PM"))),1)*24,0)),IF(OR(OR(V6="",V6="Off"),OR(W6="",W6="Off")),0,IFERROR(MOD(IF(ISNUMBER(W6),MOD(W6,1),TIMEVALUE(SUBSTITUTE(SUBSTITUTE(UPPER(TRIM(W6))," AM",":00 AM")," PM",":00 PM")))-IF(ISNUMBER(V6),MOD(V6,1),TIMEVALUE(SUBSTITUTE(SUBSTITUTE(UPPER(TRIM(V6))," AM",":00 AM")," PM",":00 PM"))),1)*24,0))),2))</f>
        <v>36</v>
      </c>
      <c r="Z6" s="6" t="s">
        <v>24</v>
      </c>
    </row>
    <row r="7" ht="18" customHeight="1" spans="1:26" x14ac:dyDescent="0.25">
      <c r="A7" s="8" t="s">
        <v>25</v>
      </c>
      <c r="B7" s="9" t="s">
        <v>26</v>
      </c>
      <c r="C7" s="9" t="s">
        <v>28</v>
      </c>
      <c r="D7" s="9" t="s">
        <v>61</v>
      </c>
      <c r="E7" s="9" t="s">
        <v>60</v>
      </c>
      <c r="F7" s="9" t="s">
        <v>64</v>
      </c>
      <c r="G7" s="9" t="s">
        <v>61</v>
      </c>
      <c r="H7" s="9" t="s">
        <v>60</v>
      </c>
      <c r="I7" s="9" t="s">
        <v>64</v>
      </c>
      <c r="J7" s="9" t="s">
        <v>22</v>
      </c>
      <c r="K7" s="9" t="s">
        <v>22</v>
      </c>
      <c r="L7" s="9" t="s">
        <v>36</v>
      </c>
      <c r="M7" s="9" t="s">
        <v>60</v>
      </c>
      <c r="N7" s="9" t="s">
        <v>65</v>
      </c>
      <c r="O7" s="9" t="s">
        <v>66</v>
      </c>
      <c r="P7" s="9" t="s">
        <v>60</v>
      </c>
      <c r="Q7" s="9" t="s">
        <v>65</v>
      </c>
      <c r="R7" s="9" t="s">
        <v>66</v>
      </c>
      <c r="S7" s="9" t="s">
        <v>22</v>
      </c>
      <c r="T7" s="9" t="s">
        <v>22</v>
      </c>
      <c r="U7" s="9" t="s">
        <v>36</v>
      </c>
      <c r="V7" s="9" t="s">
        <v>22</v>
      </c>
      <c r="W7" s="9" t="s">
        <v>22</v>
      </c>
      <c r="X7" s="9" t="s">
        <v>36</v>
      </c>
      <c r="Y7" s="7">
        <f>IF(A7="","",ROUND(SUM(IF(OR(OR(D7="",D7="Off"),OR(E7="",E7="Off")),0,IFERROR(MOD(IF(ISNUMBER(E7),MOD(E7,1),TIMEVALUE(SUBSTITUTE(SUBSTITUTE(UPPER(TRIM(E7))," AM",":00 AM")," PM",":00 PM")))-IF(ISNUMBER(D7),MOD(D7,1),TIMEVALUE(SUBSTITUTE(SUBSTITUTE(UPPER(TRIM(D7))," AM",":00 AM")," PM",":00 PM"))),1)*24,0)),IF(OR(OR(G7="",G7="Off"),OR(H7="",H7="Off")),0,IFERROR(MOD(IF(ISNUMBER(H7),MOD(H7,1),TIMEVALUE(SUBSTITUTE(SUBSTITUTE(UPPER(TRIM(H7))," AM",":00 AM")," PM",":00 PM")))-IF(ISNUMBER(G7),MOD(G7,1),TIMEVALUE(SUBSTITUTE(SUBSTITUTE(UPPER(TRIM(G7))," AM",":00 AM")," PM",":00 PM"))),1)*24,0)),IF(OR(OR(J7="",J7="Off"),OR(K7="",K7="Off")),0,IFERROR(MOD(IF(ISNUMBER(K7),MOD(K7,1),TIMEVALUE(SUBSTITUTE(SUBSTITUTE(UPPER(TRIM(K7))," AM",":00 AM")," PM",":00 PM")))-IF(ISNUMBER(J7),MOD(J7,1),TIMEVALUE(SUBSTITUTE(SUBSTITUTE(UPPER(TRIM(J7))," AM",":00 AM")," PM",":00 PM"))),1)*24,0)),IF(OR(OR(M7="",M7="Off"),OR(N7="",N7="Off")),0,IFERROR(MOD(IF(ISNUMBER(N7),MOD(N7,1),TIMEVALUE(SUBSTITUTE(SUBSTITUTE(UPPER(TRIM(N7))," AM",":00 AM")," PM",":00 PM")))-IF(ISNUMBER(M7),MOD(M7,1),TIMEVALUE(SUBSTITUTE(SUBSTITUTE(UPPER(TRIM(M7))," AM",":00 AM")," PM",":00 PM"))),1)*24,0)),IF(OR(OR(P7="",P7="Off"),OR(Q7="",Q7="Off")),0,IFERROR(MOD(IF(ISNUMBER(Q7),MOD(Q7,1),TIMEVALUE(SUBSTITUTE(SUBSTITUTE(UPPER(TRIM(Q7))," AM",":00 AM")," PM",":00 PM")))-IF(ISNUMBER(P7),MOD(P7,1),TIMEVALUE(SUBSTITUTE(SUBSTITUTE(UPPER(TRIM(P7))," AM",":00 AM")," PM",":00 PM"))),1)*24,0)),IF(OR(OR(S7="",S7="Off"),OR(T7="",T7="Off")),0,IFERROR(MOD(IF(ISNUMBER(T7),MOD(T7,1),TIMEVALUE(SUBSTITUTE(SUBSTITUTE(UPPER(TRIM(T7))," AM",":00 AM")," PM",":00 PM")))-IF(ISNUMBER(S7),MOD(S7,1),TIMEVALUE(SUBSTITUTE(SUBSTITUTE(UPPER(TRIM(S7))," AM",":00 AM")," PM",":00 PM"))),1)*24,0)),IF(OR(OR(V7="",V7="Off"),OR(W7="",W7="Off")),0,IFERROR(MOD(IF(ISNUMBER(W7),MOD(W7,1),TIMEVALUE(SUBSTITUTE(SUBSTITUTE(UPPER(TRIM(W7))," AM",":00 AM")," PM",":00 PM")))-IF(ISNUMBER(V7),MOD(V7,1),TIMEVALUE(SUBSTITUTE(SUBSTITUTE(UPPER(TRIM(V7))," AM",":00 AM")," PM",":00 PM"))),1)*24,0))),2))</f>
        <v>40</v>
      </c>
      <c r="Z7" s="9" t="s">
        <v>30</v>
      </c>
    </row>
    <row r="8" ht="18" customHeight="1" spans="1:26" x14ac:dyDescent="0.25">
      <c r="A8" s="5" t="s">
        <v>31</v>
      </c>
      <c r="B8" s="6" t="s">
        <v>32</v>
      </c>
      <c r="C8" s="6" t="s">
        <v>34</v>
      </c>
      <c r="D8" s="6" t="s">
        <v>60</v>
      </c>
      <c r="E8" s="6" t="s">
        <v>65</v>
      </c>
      <c r="F8" s="6" t="s">
        <v>66</v>
      </c>
      <c r="G8" s="6" t="s">
        <v>22</v>
      </c>
      <c r="H8" s="6" t="s">
        <v>22</v>
      </c>
      <c r="I8" s="6" t="s">
        <v>36</v>
      </c>
      <c r="J8" s="6" t="s">
        <v>60</v>
      </c>
      <c r="K8" s="6" t="s">
        <v>65</v>
      </c>
      <c r="L8" s="6" t="s">
        <v>66</v>
      </c>
      <c r="M8" s="6" t="s">
        <v>60</v>
      </c>
      <c r="N8" s="6" t="s">
        <v>65</v>
      </c>
      <c r="O8" s="6" t="s">
        <v>66</v>
      </c>
      <c r="P8" s="6" t="s">
        <v>22</v>
      </c>
      <c r="Q8" s="6" t="s">
        <v>22</v>
      </c>
      <c r="R8" s="6" t="s">
        <v>36</v>
      </c>
      <c r="S8" s="6" t="s">
        <v>61</v>
      </c>
      <c r="T8" s="6" t="s">
        <v>60</v>
      </c>
      <c r="U8" s="6" t="s">
        <v>64</v>
      </c>
      <c r="V8" s="6" t="s">
        <v>22</v>
      </c>
      <c r="W8" s="6" t="s">
        <v>22</v>
      </c>
      <c r="X8" s="6" t="s">
        <v>36</v>
      </c>
      <c r="Y8" s="7">
        <f>IF(A8="","",ROUND(SUM(IF(OR(OR(D8="",D8="Off"),OR(E8="",E8="Off")),0,IFERROR(MOD(IF(ISNUMBER(E8),MOD(E8,1),TIMEVALUE(SUBSTITUTE(SUBSTITUTE(UPPER(TRIM(E8))," AM",":00 AM")," PM",":00 PM")))-IF(ISNUMBER(D8),MOD(D8,1),TIMEVALUE(SUBSTITUTE(SUBSTITUTE(UPPER(TRIM(D8))," AM",":00 AM")," PM",":00 PM"))),1)*24,0)),IF(OR(OR(G8="",G8="Off"),OR(H8="",H8="Off")),0,IFERROR(MOD(IF(ISNUMBER(H8),MOD(H8,1),TIMEVALUE(SUBSTITUTE(SUBSTITUTE(UPPER(TRIM(H8))," AM",":00 AM")," PM",":00 PM")))-IF(ISNUMBER(G8),MOD(G8,1),TIMEVALUE(SUBSTITUTE(SUBSTITUTE(UPPER(TRIM(G8))," AM",":00 AM")," PM",":00 PM"))),1)*24,0)),IF(OR(OR(J8="",J8="Off"),OR(K8="",K8="Off")),0,IFERROR(MOD(IF(ISNUMBER(K8),MOD(K8,1),TIMEVALUE(SUBSTITUTE(SUBSTITUTE(UPPER(TRIM(K8))," AM",":00 AM")," PM",":00 PM")))-IF(ISNUMBER(J8),MOD(J8,1),TIMEVALUE(SUBSTITUTE(SUBSTITUTE(UPPER(TRIM(J8))," AM",":00 AM")," PM",":00 PM"))),1)*24,0)),IF(OR(OR(M8="",M8="Off"),OR(N8="",N8="Off")),0,IFERROR(MOD(IF(ISNUMBER(N8),MOD(N8,1),TIMEVALUE(SUBSTITUTE(SUBSTITUTE(UPPER(TRIM(N8))," AM",":00 AM")," PM",":00 PM")))-IF(ISNUMBER(M8),MOD(M8,1),TIMEVALUE(SUBSTITUTE(SUBSTITUTE(UPPER(TRIM(M8))," AM",":00 AM")," PM",":00 PM"))),1)*24,0)),IF(OR(OR(P8="",P8="Off"),OR(Q8="",Q8="Off")),0,IFERROR(MOD(IF(ISNUMBER(Q8),MOD(Q8,1),TIMEVALUE(SUBSTITUTE(SUBSTITUTE(UPPER(TRIM(Q8))," AM",":00 AM")," PM",":00 PM")))-IF(ISNUMBER(P8),MOD(P8,1),TIMEVALUE(SUBSTITUTE(SUBSTITUTE(UPPER(TRIM(P8))," AM",":00 AM")," PM",":00 PM"))),1)*24,0)),IF(OR(OR(S8="",S8="Off"),OR(T8="",T8="Off")),0,IFERROR(MOD(IF(ISNUMBER(T8),MOD(T8,1),TIMEVALUE(SUBSTITUTE(SUBSTITUTE(UPPER(TRIM(T8))," AM",":00 AM")," PM",":00 PM")))-IF(ISNUMBER(S8),MOD(S8,1),TIMEVALUE(SUBSTITUTE(SUBSTITUTE(UPPER(TRIM(S8))," AM",":00 AM")," PM",":00 PM"))),1)*24,0)),IF(OR(OR(V8="",V8="Off"),OR(W8="",W8="Off")),0,IFERROR(MOD(IF(ISNUMBER(W8),MOD(W8,1),TIMEVALUE(SUBSTITUTE(SUBSTITUTE(UPPER(TRIM(W8))," AM",":00 AM")," PM",":00 PM")))-IF(ISNUMBER(V8),MOD(V8,1),TIMEVALUE(SUBSTITUTE(SUBSTITUTE(UPPER(TRIM(V8))," AM",":00 AM")," PM",":00 PM"))),1)*24,0))),2))</f>
        <v>36</v>
      </c>
      <c r="Z8" s="6" t="s">
        <v>35</v>
      </c>
    </row>
    <row r="9" ht="18" customHeight="1" spans="1:26" x14ac:dyDescent="0.25">
      <c r="A9" s="8" t="s">
        <v>36</v>
      </c>
      <c r="B9" s="9" t="s">
        <v>36</v>
      </c>
      <c r="C9" s="9" t="s">
        <v>36</v>
      </c>
      <c r="D9" s="9" t="s">
        <v>36</v>
      </c>
      <c r="E9" s="9" t="s">
        <v>36</v>
      </c>
      <c r="F9" s="9" t="s">
        <v>36</v>
      </c>
      <c r="G9" s="9" t="s">
        <v>36</v>
      </c>
      <c r="H9" s="9" t="s">
        <v>36</v>
      </c>
      <c r="I9" s="9" t="s">
        <v>36</v>
      </c>
      <c r="J9" s="9" t="s">
        <v>36</v>
      </c>
      <c r="K9" s="9" t="s">
        <v>36</v>
      </c>
      <c r="L9" s="9" t="s">
        <v>36</v>
      </c>
      <c r="M9" s="9" t="s">
        <v>36</v>
      </c>
      <c r="N9" s="9" t="s">
        <v>36</v>
      </c>
      <c r="O9" s="9" t="s">
        <v>36</v>
      </c>
      <c r="P9" s="9" t="s">
        <v>36</v>
      </c>
      <c r="Q9" s="9" t="s">
        <v>36</v>
      </c>
      <c r="R9" s="9" t="s">
        <v>36</v>
      </c>
      <c r="S9" s="9" t="s">
        <v>36</v>
      </c>
      <c r="T9" s="9" t="s">
        <v>36</v>
      </c>
      <c r="U9" s="9" t="s">
        <v>36</v>
      </c>
      <c r="V9" s="9" t="s">
        <v>36</v>
      </c>
      <c r="W9" s="9" t="s">
        <v>36</v>
      </c>
      <c r="X9" s="9" t="s">
        <v>36</v>
      </c>
      <c r="Y9" s="7" t="str">
        <f>IF(A9="","",ROUND(SUM(IF(OR(OR(D9="",D9="Off"),OR(E9="",E9="Off")),0,IFERROR(MOD(IF(ISNUMBER(E9),MOD(E9,1),TIMEVALUE(SUBSTITUTE(SUBSTITUTE(UPPER(TRIM(E9))," AM",":00 AM")," PM",":00 PM")))-IF(ISNUMBER(D9),MOD(D9,1),TIMEVALUE(SUBSTITUTE(SUBSTITUTE(UPPER(TRIM(D9))," AM",":00 AM")," PM",":00 PM"))),1)*24,0)),IF(OR(OR(G9="",G9="Off"),OR(H9="",H9="Off")),0,IFERROR(MOD(IF(ISNUMBER(H9),MOD(H9,1),TIMEVALUE(SUBSTITUTE(SUBSTITUTE(UPPER(TRIM(H9))," AM",":00 AM")," PM",":00 PM")))-IF(ISNUMBER(G9),MOD(G9,1),TIMEVALUE(SUBSTITUTE(SUBSTITUTE(UPPER(TRIM(G9))," AM",":00 AM")," PM",":00 PM"))),1)*24,0)),IF(OR(OR(J9="",J9="Off"),OR(K9="",K9="Off")),0,IFERROR(MOD(IF(ISNUMBER(K9),MOD(K9,1),TIMEVALUE(SUBSTITUTE(SUBSTITUTE(UPPER(TRIM(K9))," AM",":00 AM")," PM",":00 PM")))-IF(ISNUMBER(J9),MOD(J9,1),TIMEVALUE(SUBSTITUTE(SUBSTITUTE(UPPER(TRIM(J9))," AM",":00 AM")," PM",":00 PM"))),1)*24,0)),IF(OR(OR(M9="",M9="Off"),OR(N9="",N9="Off")),0,IFERROR(MOD(IF(ISNUMBER(N9),MOD(N9,1),TIMEVALUE(SUBSTITUTE(SUBSTITUTE(UPPER(TRIM(N9))," AM",":00 AM")," PM",":00 PM")))-IF(ISNUMBER(M9),MOD(M9,1),TIMEVALUE(SUBSTITUTE(SUBSTITUTE(UPPER(TRIM(M9))," AM",":00 AM")," PM",":00 PM"))),1)*24,0)),IF(OR(OR(P9="",P9="Off"),OR(Q9="",Q9="Off")),0,IFERROR(MOD(IF(ISNUMBER(Q9),MOD(Q9,1),TIMEVALUE(SUBSTITUTE(SUBSTITUTE(UPPER(TRIM(Q9))," AM",":00 AM")," PM",":00 PM")))-IF(ISNUMBER(P9),MOD(P9,1),TIMEVALUE(SUBSTITUTE(SUBSTITUTE(UPPER(TRIM(P9))," AM",":00 AM")," PM",":00 PM"))),1)*24,0)),IF(OR(OR(S9="",S9="Off"),OR(T9="",T9="Off")),0,IFERROR(MOD(IF(ISNUMBER(T9),MOD(T9,1),TIMEVALUE(SUBSTITUTE(SUBSTITUTE(UPPER(TRIM(T9))," AM",":00 AM")," PM",":00 PM")))-IF(ISNUMBER(S9),MOD(S9,1),TIMEVALUE(SUBSTITUTE(SUBSTITUTE(UPPER(TRIM(S9))," AM",":00 AM")," PM",":00 PM"))),1)*24,0)),IF(OR(OR(V9="",V9="Off"),OR(W9="",W9="Off")),0,IFERROR(MOD(IF(ISNUMBER(W9),MOD(W9,1),TIMEVALUE(SUBSTITUTE(SUBSTITUTE(UPPER(TRIM(W9))," AM",":00 AM")," PM",":00 PM")))-IF(ISNUMBER(V9),MOD(V9,1),TIMEVALUE(SUBSTITUTE(SUBSTITUTE(UPPER(TRIM(V9))," AM",":00 AM")," PM",":00 PM"))),1)*24,0))),2))</f>
        <v/>
      </c>
      <c r="Z9" s="9" t="s">
        <v>36</v>
      </c>
    </row>
    <row r="10" ht="18" customHeight="1" spans="1:26" x14ac:dyDescent="0.25">
      <c r="A10" s="5" t="s">
        <v>36</v>
      </c>
      <c r="B10" s="6" t="s">
        <v>36</v>
      </c>
      <c r="C10" s="6" t="s">
        <v>36</v>
      </c>
      <c r="D10" s="6" t="s">
        <v>36</v>
      </c>
      <c r="E10" s="6" t="s">
        <v>36</v>
      </c>
      <c r="F10" s="6" t="s">
        <v>36</v>
      </c>
      <c r="G10" s="6" t="s">
        <v>36</v>
      </c>
      <c r="H10" s="6" t="s">
        <v>36</v>
      </c>
      <c r="I10" s="6" t="s">
        <v>36</v>
      </c>
      <c r="J10" s="6" t="s">
        <v>36</v>
      </c>
      <c r="K10" s="6" t="s">
        <v>36</v>
      </c>
      <c r="L10" s="6" t="s">
        <v>36</v>
      </c>
      <c r="M10" s="6" t="s">
        <v>36</v>
      </c>
      <c r="N10" s="6" t="s">
        <v>36</v>
      </c>
      <c r="O10" s="6" t="s">
        <v>36</v>
      </c>
      <c r="P10" s="6" t="s">
        <v>36</v>
      </c>
      <c r="Q10" s="6" t="s">
        <v>36</v>
      </c>
      <c r="R10" s="6" t="s">
        <v>36</v>
      </c>
      <c r="S10" s="6" t="s">
        <v>36</v>
      </c>
      <c r="T10" s="6" t="s">
        <v>36</v>
      </c>
      <c r="U10" s="6" t="s">
        <v>36</v>
      </c>
      <c r="V10" s="6" t="s">
        <v>36</v>
      </c>
      <c r="W10" s="6" t="s">
        <v>36</v>
      </c>
      <c r="X10" s="6" t="s">
        <v>36</v>
      </c>
      <c r="Y10" s="7" t="str">
        <f>IF(A10="","",ROUND(SUM(IF(OR(OR(D10="",D10="Off"),OR(E10="",E10="Off")),0,IFERROR(MOD(IF(ISNUMBER(E10),MOD(E10,1),TIMEVALUE(SUBSTITUTE(SUBSTITUTE(UPPER(TRIM(E10))," AM",":00 AM")," PM",":00 PM")))-IF(ISNUMBER(D10),MOD(D10,1),TIMEVALUE(SUBSTITUTE(SUBSTITUTE(UPPER(TRIM(D10))," AM",":00 AM")," PM",":00 PM"))),1)*24,0)),IF(OR(OR(G10="",G10="Off"),OR(H10="",H10="Off")),0,IFERROR(MOD(IF(ISNUMBER(H10),MOD(H10,1),TIMEVALUE(SUBSTITUTE(SUBSTITUTE(UPPER(TRIM(H10))," AM",":00 AM")," PM",":00 PM")))-IF(ISNUMBER(G10),MOD(G10,1),TIMEVALUE(SUBSTITUTE(SUBSTITUTE(UPPER(TRIM(G10))," AM",":00 AM")," PM",":00 PM"))),1)*24,0)),IF(OR(OR(J10="",J10="Off"),OR(K10="",K10="Off")),0,IFERROR(MOD(IF(ISNUMBER(K10),MOD(K10,1),TIMEVALUE(SUBSTITUTE(SUBSTITUTE(UPPER(TRIM(K10))," AM",":00 AM")," PM",":00 PM")))-IF(ISNUMBER(J10),MOD(J10,1),TIMEVALUE(SUBSTITUTE(SUBSTITUTE(UPPER(TRIM(J10))," AM",":00 AM")," PM",":00 PM"))),1)*24,0)),IF(OR(OR(M10="",M10="Off"),OR(N10="",N10="Off")),0,IFERROR(MOD(IF(ISNUMBER(N10),MOD(N10,1),TIMEVALUE(SUBSTITUTE(SUBSTITUTE(UPPER(TRIM(N10))," AM",":00 AM")," PM",":00 PM")))-IF(ISNUMBER(M10),MOD(M10,1),TIMEVALUE(SUBSTITUTE(SUBSTITUTE(UPPER(TRIM(M10))," AM",":00 AM")," PM",":00 PM"))),1)*24,0)),IF(OR(OR(P10="",P10="Off"),OR(Q10="",Q10="Off")),0,IFERROR(MOD(IF(ISNUMBER(Q10),MOD(Q10,1),TIMEVALUE(SUBSTITUTE(SUBSTITUTE(UPPER(TRIM(Q10))," AM",":00 AM")," PM",":00 PM")))-IF(ISNUMBER(P10),MOD(P10,1),TIMEVALUE(SUBSTITUTE(SUBSTITUTE(UPPER(TRIM(P10))," AM",":00 AM")," PM",":00 PM"))),1)*24,0)),IF(OR(OR(S10="",S10="Off"),OR(T10="",T10="Off")),0,IFERROR(MOD(IF(ISNUMBER(T10),MOD(T10,1),TIMEVALUE(SUBSTITUTE(SUBSTITUTE(UPPER(TRIM(T10))," AM",":00 AM")," PM",":00 PM")))-IF(ISNUMBER(S10),MOD(S10,1),TIMEVALUE(SUBSTITUTE(SUBSTITUTE(UPPER(TRIM(S10))," AM",":00 AM")," PM",":00 PM"))),1)*24,0)),IF(OR(OR(V10="",V10="Off"),OR(W10="",W10="Off")),0,IFERROR(MOD(IF(ISNUMBER(W10),MOD(W10,1),TIMEVALUE(SUBSTITUTE(SUBSTITUTE(UPPER(TRIM(W10))," AM",":00 AM")," PM",":00 PM")))-IF(ISNUMBER(V10),MOD(V10,1),TIMEVALUE(SUBSTITUTE(SUBSTITUTE(UPPER(TRIM(V10))," AM",":00 AM")," PM",":00 PM"))),1)*24,0))),2))</f>
        <v/>
      </c>
      <c r="Z10" s="6" t="s">
        <v>36</v>
      </c>
    </row>
    <row r="11" ht="18" customHeight="1" spans="1:26" x14ac:dyDescent="0.25">
      <c r="A11" s="8" t="s">
        <v>36</v>
      </c>
      <c r="B11" s="9" t="s">
        <v>36</v>
      </c>
      <c r="C11" s="9" t="s">
        <v>36</v>
      </c>
      <c r="D11" s="9" t="s">
        <v>36</v>
      </c>
      <c r="E11" s="9" t="s">
        <v>36</v>
      </c>
      <c r="F11" s="9" t="s">
        <v>36</v>
      </c>
      <c r="G11" s="9" t="s">
        <v>36</v>
      </c>
      <c r="H11" s="9" t="s">
        <v>36</v>
      </c>
      <c r="I11" s="9" t="s">
        <v>36</v>
      </c>
      <c r="J11" s="9" t="s">
        <v>36</v>
      </c>
      <c r="K11" s="9" t="s">
        <v>36</v>
      </c>
      <c r="L11" s="9" t="s">
        <v>36</v>
      </c>
      <c r="M11" s="9" t="s">
        <v>36</v>
      </c>
      <c r="N11" s="9" t="s">
        <v>36</v>
      </c>
      <c r="O11" s="9" t="s">
        <v>36</v>
      </c>
      <c r="P11" s="9" t="s">
        <v>36</v>
      </c>
      <c r="Q11" s="9" t="s">
        <v>36</v>
      </c>
      <c r="R11" s="9" t="s">
        <v>36</v>
      </c>
      <c r="S11" s="9" t="s">
        <v>36</v>
      </c>
      <c r="T11" s="9" t="s">
        <v>36</v>
      </c>
      <c r="U11" s="9" t="s">
        <v>36</v>
      </c>
      <c r="V11" s="9" t="s">
        <v>36</v>
      </c>
      <c r="W11" s="9" t="s">
        <v>36</v>
      </c>
      <c r="X11" s="9" t="s">
        <v>36</v>
      </c>
      <c r="Y11" s="7" t="str">
        <f>IF(A11="","",ROUND(SUM(IF(OR(OR(D11="",D11="Off"),OR(E11="",E11="Off")),0,IFERROR(MOD(IF(ISNUMBER(E11),MOD(E11,1),TIMEVALUE(SUBSTITUTE(SUBSTITUTE(UPPER(TRIM(E11))," AM",":00 AM")," PM",":00 PM")))-IF(ISNUMBER(D11),MOD(D11,1),TIMEVALUE(SUBSTITUTE(SUBSTITUTE(UPPER(TRIM(D11))," AM",":00 AM")," PM",":00 PM"))),1)*24,0)),IF(OR(OR(G11="",G11="Off"),OR(H11="",H11="Off")),0,IFERROR(MOD(IF(ISNUMBER(H11),MOD(H11,1),TIMEVALUE(SUBSTITUTE(SUBSTITUTE(UPPER(TRIM(H11))," AM",":00 AM")," PM",":00 PM")))-IF(ISNUMBER(G11),MOD(G11,1),TIMEVALUE(SUBSTITUTE(SUBSTITUTE(UPPER(TRIM(G11))," AM",":00 AM")," PM",":00 PM"))),1)*24,0)),IF(OR(OR(J11="",J11="Off"),OR(K11="",K11="Off")),0,IFERROR(MOD(IF(ISNUMBER(K11),MOD(K11,1),TIMEVALUE(SUBSTITUTE(SUBSTITUTE(UPPER(TRIM(K11))," AM",":00 AM")," PM",":00 PM")))-IF(ISNUMBER(J11),MOD(J11,1),TIMEVALUE(SUBSTITUTE(SUBSTITUTE(UPPER(TRIM(J11))," AM",":00 AM")," PM",":00 PM"))),1)*24,0)),IF(OR(OR(M11="",M11="Off"),OR(N11="",N11="Off")),0,IFERROR(MOD(IF(ISNUMBER(N11),MOD(N11,1),TIMEVALUE(SUBSTITUTE(SUBSTITUTE(UPPER(TRIM(N11))," AM",":00 AM")," PM",":00 PM")))-IF(ISNUMBER(M11),MOD(M11,1),TIMEVALUE(SUBSTITUTE(SUBSTITUTE(UPPER(TRIM(M11))," AM",":00 AM")," PM",":00 PM"))),1)*24,0)),IF(OR(OR(P11="",P11="Off"),OR(Q11="",Q11="Off")),0,IFERROR(MOD(IF(ISNUMBER(Q11),MOD(Q11,1),TIMEVALUE(SUBSTITUTE(SUBSTITUTE(UPPER(TRIM(Q11))," AM",":00 AM")," PM",":00 PM")))-IF(ISNUMBER(P11),MOD(P11,1),TIMEVALUE(SUBSTITUTE(SUBSTITUTE(UPPER(TRIM(P11))," AM",":00 AM")," PM",":00 PM"))),1)*24,0)),IF(OR(OR(S11="",S11="Off"),OR(T11="",T11="Off")),0,IFERROR(MOD(IF(ISNUMBER(T11),MOD(T11,1),TIMEVALUE(SUBSTITUTE(SUBSTITUTE(UPPER(TRIM(T11))," AM",":00 AM")," PM",":00 PM")))-IF(ISNUMBER(S11),MOD(S11,1),TIMEVALUE(SUBSTITUTE(SUBSTITUTE(UPPER(TRIM(S11))," AM",":00 AM")," PM",":00 PM"))),1)*24,0)),IF(OR(OR(V11="",V11="Off"),OR(W11="",W11="Off")),0,IFERROR(MOD(IF(ISNUMBER(W11),MOD(W11,1),TIMEVALUE(SUBSTITUTE(SUBSTITUTE(UPPER(TRIM(W11))," AM",":00 AM")," PM",":00 PM")))-IF(ISNUMBER(V11),MOD(V11,1),TIMEVALUE(SUBSTITUTE(SUBSTITUTE(UPPER(TRIM(V11))," AM",":00 AM")," PM",":00 PM"))),1)*24,0))),2))</f>
        <v/>
      </c>
      <c r="Z11" s="9" t="s">
        <v>36</v>
      </c>
    </row>
    <row r="12" ht="18" customHeight="1" spans="1:26" x14ac:dyDescent="0.25">
      <c r="A12" s="5" t="s">
        <v>36</v>
      </c>
      <c r="B12" s="6" t="s">
        <v>36</v>
      </c>
      <c r="C12" s="6" t="s">
        <v>36</v>
      </c>
      <c r="D12" s="6" t="s">
        <v>36</v>
      </c>
      <c r="E12" s="6" t="s">
        <v>36</v>
      </c>
      <c r="F12" s="6" t="s">
        <v>36</v>
      </c>
      <c r="G12" s="6" t="s">
        <v>36</v>
      </c>
      <c r="H12" s="6" t="s">
        <v>36</v>
      </c>
      <c r="I12" s="6" t="s">
        <v>36</v>
      </c>
      <c r="J12" s="6" t="s">
        <v>36</v>
      </c>
      <c r="K12" s="6" t="s">
        <v>36</v>
      </c>
      <c r="L12" s="6" t="s">
        <v>36</v>
      </c>
      <c r="M12" s="6" t="s">
        <v>36</v>
      </c>
      <c r="N12" s="6" t="s">
        <v>36</v>
      </c>
      <c r="O12" s="6" t="s">
        <v>36</v>
      </c>
      <c r="P12" s="6" t="s">
        <v>36</v>
      </c>
      <c r="Q12" s="6" t="s">
        <v>36</v>
      </c>
      <c r="R12" s="6" t="s">
        <v>36</v>
      </c>
      <c r="S12" s="6" t="s">
        <v>36</v>
      </c>
      <c r="T12" s="6" t="s">
        <v>36</v>
      </c>
      <c r="U12" s="6" t="s">
        <v>36</v>
      </c>
      <c r="V12" s="6" t="s">
        <v>36</v>
      </c>
      <c r="W12" s="6" t="s">
        <v>36</v>
      </c>
      <c r="X12" s="6" t="s">
        <v>36</v>
      </c>
      <c r="Y12" s="7" t="str">
        <f>IF(A12="","",ROUND(SUM(IF(OR(OR(D12="",D12="Off"),OR(E12="",E12="Off")),0,IFERROR(MOD(IF(ISNUMBER(E12),MOD(E12,1),TIMEVALUE(SUBSTITUTE(SUBSTITUTE(UPPER(TRIM(E12))," AM",":00 AM")," PM",":00 PM")))-IF(ISNUMBER(D12),MOD(D12,1),TIMEVALUE(SUBSTITUTE(SUBSTITUTE(UPPER(TRIM(D12))," AM",":00 AM")," PM",":00 PM"))),1)*24,0)),IF(OR(OR(G12="",G12="Off"),OR(H12="",H12="Off")),0,IFERROR(MOD(IF(ISNUMBER(H12),MOD(H12,1),TIMEVALUE(SUBSTITUTE(SUBSTITUTE(UPPER(TRIM(H12))," AM",":00 AM")," PM",":00 PM")))-IF(ISNUMBER(G12),MOD(G12,1),TIMEVALUE(SUBSTITUTE(SUBSTITUTE(UPPER(TRIM(G12))," AM",":00 AM")," PM",":00 PM"))),1)*24,0)),IF(OR(OR(J12="",J12="Off"),OR(K12="",K12="Off")),0,IFERROR(MOD(IF(ISNUMBER(K12),MOD(K12,1),TIMEVALUE(SUBSTITUTE(SUBSTITUTE(UPPER(TRIM(K12))," AM",":00 AM")," PM",":00 PM")))-IF(ISNUMBER(J12),MOD(J12,1),TIMEVALUE(SUBSTITUTE(SUBSTITUTE(UPPER(TRIM(J12))," AM",":00 AM")," PM",":00 PM"))),1)*24,0)),IF(OR(OR(M12="",M12="Off"),OR(N12="",N12="Off")),0,IFERROR(MOD(IF(ISNUMBER(N12),MOD(N12,1),TIMEVALUE(SUBSTITUTE(SUBSTITUTE(UPPER(TRIM(N12))," AM",":00 AM")," PM",":00 PM")))-IF(ISNUMBER(M12),MOD(M12,1),TIMEVALUE(SUBSTITUTE(SUBSTITUTE(UPPER(TRIM(M12))," AM",":00 AM")," PM",":00 PM"))),1)*24,0)),IF(OR(OR(P12="",P12="Off"),OR(Q12="",Q12="Off")),0,IFERROR(MOD(IF(ISNUMBER(Q12),MOD(Q12,1),TIMEVALUE(SUBSTITUTE(SUBSTITUTE(UPPER(TRIM(Q12))," AM",":00 AM")," PM",":00 PM")))-IF(ISNUMBER(P12),MOD(P12,1),TIMEVALUE(SUBSTITUTE(SUBSTITUTE(UPPER(TRIM(P12))," AM",":00 AM")," PM",":00 PM"))),1)*24,0)),IF(OR(OR(S12="",S12="Off"),OR(T12="",T12="Off")),0,IFERROR(MOD(IF(ISNUMBER(T12),MOD(T12,1),TIMEVALUE(SUBSTITUTE(SUBSTITUTE(UPPER(TRIM(T12))," AM",":00 AM")," PM",":00 PM")))-IF(ISNUMBER(S12),MOD(S12,1),TIMEVALUE(SUBSTITUTE(SUBSTITUTE(UPPER(TRIM(S12))," AM",":00 AM")," PM",":00 PM"))),1)*24,0)),IF(OR(OR(V12="",V12="Off"),OR(W12="",W12="Off")),0,IFERROR(MOD(IF(ISNUMBER(W12),MOD(W12,1),TIMEVALUE(SUBSTITUTE(SUBSTITUTE(UPPER(TRIM(W12))," AM",":00 AM")," PM",":00 PM")))-IF(ISNUMBER(V12),MOD(V12,1),TIMEVALUE(SUBSTITUTE(SUBSTITUTE(UPPER(TRIM(V12))," AM",":00 AM")," PM",":00 PM"))),1)*24,0))),2))</f>
        <v/>
      </c>
      <c r="Z12" s="6" t="s">
        <v>36</v>
      </c>
    </row>
    <row r="13" ht="18" customHeight="1" spans="1:26" x14ac:dyDescent="0.25">
      <c r="A13" s="8" t="s">
        <v>36</v>
      </c>
      <c r="B13" s="9" t="s">
        <v>36</v>
      </c>
      <c r="C13" s="9" t="s">
        <v>36</v>
      </c>
      <c r="D13" s="9" t="s">
        <v>36</v>
      </c>
      <c r="E13" s="9" t="s">
        <v>36</v>
      </c>
      <c r="F13" s="9" t="s">
        <v>36</v>
      </c>
      <c r="G13" s="9" t="s">
        <v>36</v>
      </c>
      <c r="H13" s="9" t="s">
        <v>36</v>
      </c>
      <c r="I13" s="9" t="s">
        <v>36</v>
      </c>
      <c r="J13" s="9" t="s">
        <v>36</v>
      </c>
      <c r="K13" s="9" t="s">
        <v>36</v>
      </c>
      <c r="L13" s="9" t="s">
        <v>36</v>
      </c>
      <c r="M13" s="9" t="s">
        <v>36</v>
      </c>
      <c r="N13" s="9" t="s">
        <v>36</v>
      </c>
      <c r="O13" s="9" t="s">
        <v>36</v>
      </c>
      <c r="P13" s="9" t="s">
        <v>36</v>
      </c>
      <c r="Q13" s="9" t="s">
        <v>36</v>
      </c>
      <c r="R13" s="9" t="s">
        <v>36</v>
      </c>
      <c r="S13" s="9" t="s">
        <v>36</v>
      </c>
      <c r="T13" s="9" t="s">
        <v>36</v>
      </c>
      <c r="U13" s="9" t="s">
        <v>36</v>
      </c>
      <c r="V13" s="9" t="s">
        <v>36</v>
      </c>
      <c r="W13" s="9" t="s">
        <v>36</v>
      </c>
      <c r="X13" s="9" t="s">
        <v>36</v>
      </c>
      <c r="Y13" s="7" t="str">
        <f>IF(A13="","",ROUND(SUM(IF(OR(OR(D13="",D13="Off"),OR(E13="",E13="Off")),0,IFERROR(MOD(IF(ISNUMBER(E13),MOD(E13,1),TIMEVALUE(SUBSTITUTE(SUBSTITUTE(UPPER(TRIM(E13))," AM",":00 AM")," PM",":00 PM")))-IF(ISNUMBER(D13),MOD(D13,1),TIMEVALUE(SUBSTITUTE(SUBSTITUTE(UPPER(TRIM(D13))," AM",":00 AM")," PM",":00 PM"))),1)*24,0)),IF(OR(OR(G13="",G13="Off"),OR(H13="",H13="Off")),0,IFERROR(MOD(IF(ISNUMBER(H13),MOD(H13,1),TIMEVALUE(SUBSTITUTE(SUBSTITUTE(UPPER(TRIM(H13))," AM",":00 AM")," PM",":00 PM")))-IF(ISNUMBER(G13),MOD(G13,1),TIMEVALUE(SUBSTITUTE(SUBSTITUTE(UPPER(TRIM(G13))," AM",":00 AM")," PM",":00 PM"))),1)*24,0)),IF(OR(OR(J13="",J13="Off"),OR(K13="",K13="Off")),0,IFERROR(MOD(IF(ISNUMBER(K13),MOD(K13,1),TIMEVALUE(SUBSTITUTE(SUBSTITUTE(UPPER(TRIM(K13))," AM",":00 AM")," PM",":00 PM")))-IF(ISNUMBER(J13),MOD(J13,1),TIMEVALUE(SUBSTITUTE(SUBSTITUTE(UPPER(TRIM(J13))," AM",":00 AM")," PM",":00 PM"))),1)*24,0)),IF(OR(OR(M13="",M13="Off"),OR(N13="",N13="Off")),0,IFERROR(MOD(IF(ISNUMBER(N13),MOD(N13,1),TIMEVALUE(SUBSTITUTE(SUBSTITUTE(UPPER(TRIM(N13))," AM",":00 AM")," PM",":00 PM")))-IF(ISNUMBER(M13),MOD(M13,1),TIMEVALUE(SUBSTITUTE(SUBSTITUTE(UPPER(TRIM(M13))," AM",":00 AM")," PM",":00 PM"))),1)*24,0)),IF(OR(OR(P13="",P13="Off"),OR(Q13="",Q13="Off")),0,IFERROR(MOD(IF(ISNUMBER(Q13),MOD(Q13,1),TIMEVALUE(SUBSTITUTE(SUBSTITUTE(UPPER(TRIM(Q13))," AM",":00 AM")," PM",":00 PM")))-IF(ISNUMBER(P13),MOD(P13,1),TIMEVALUE(SUBSTITUTE(SUBSTITUTE(UPPER(TRIM(P13))," AM",":00 AM")," PM",":00 PM"))),1)*24,0)),IF(OR(OR(S13="",S13="Off"),OR(T13="",T13="Off")),0,IFERROR(MOD(IF(ISNUMBER(T13),MOD(T13,1),TIMEVALUE(SUBSTITUTE(SUBSTITUTE(UPPER(TRIM(T13))," AM",":00 AM")," PM",":00 PM")))-IF(ISNUMBER(S13),MOD(S13,1),TIMEVALUE(SUBSTITUTE(SUBSTITUTE(UPPER(TRIM(S13))," AM",":00 AM")," PM",":00 PM"))),1)*24,0)),IF(OR(OR(V13="",V13="Off"),OR(W13="",W13="Off")),0,IFERROR(MOD(IF(ISNUMBER(W13),MOD(W13,1),TIMEVALUE(SUBSTITUTE(SUBSTITUTE(UPPER(TRIM(W13))," AM",":00 AM")," PM",":00 PM")))-IF(ISNUMBER(V13),MOD(V13,1),TIMEVALUE(SUBSTITUTE(SUBSTITUTE(UPPER(TRIM(V13))," AM",":00 AM")," PM",":00 PM"))),1)*24,0))),2))</f>
        <v/>
      </c>
      <c r="Z13" s="9" t="s">
        <v>36</v>
      </c>
    </row>
    <row r="14" ht="18" customHeight="1" spans="1:26" x14ac:dyDescent="0.25">
      <c r="A14" s="5" t="s">
        <v>36</v>
      </c>
      <c r="B14" s="6" t="s">
        <v>36</v>
      </c>
      <c r="C14" s="6" t="s">
        <v>36</v>
      </c>
      <c r="D14" s="6" t="s">
        <v>36</v>
      </c>
      <c r="E14" s="6" t="s">
        <v>36</v>
      </c>
      <c r="F14" s="6" t="s">
        <v>36</v>
      </c>
      <c r="G14" s="6" t="s">
        <v>36</v>
      </c>
      <c r="H14" s="6" t="s">
        <v>36</v>
      </c>
      <c r="I14" s="6" t="s">
        <v>36</v>
      </c>
      <c r="J14" s="6" t="s">
        <v>36</v>
      </c>
      <c r="K14" s="6" t="s">
        <v>36</v>
      </c>
      <c r="L14" s="6" t="s">
        <v>36</v>
      </c>
      <c r="M14" s="6" t="s">
        <v>36</v>
      </c>
      <c r="N14" s="6" t="s">
        <v>36</v>
      </c>
      <c r="O14" s="6" t="s">
        <v>36</v>
      </c>
      <c r="P14" s="6" t="s">
        <v>36</v>
      </c>
      <c r="Q14" s="6" t="s">
        <v>36</v>
      </c>
      <c r="R14" s="6" t="s">
        <v>36</v>
      </c>
      <c r="S14" s="6" t="s">
        <v>36</v>
      </c>
      <c r="T14" s="6" t="s">
        <v>36</v>
      </c>
      <c r="U14" s="6" t="s">
        <v>36</v>
      </c>
      <c r="V14" s="6" t="s">
        <v>36</v>
      </c>
      <c r="W14" s="6" t="s">
        <v>36</v>
      </c>
      <c r="X14" s="6" t="s">
        <v>36</v>
      </c>
      <c r="Y14" s="7" t="str">
        <f>IF(A14="","",ROUND(SUM(IF(OR(OR(D14="",D14="Off"),OR(E14="",E14="Off")),0,IFERROR(MOD(IF(ISNUMBER(E14),MOD(E14,1),TIMEVALUE(SUBSTITUTE(SUBSTITUTE(UPPER(TRIM(E14))," AM",":00 AM")," PM",":00 PM")))-IF(ISNUMBER(D14),MOD(D14,1),TIMEVALUE(SUBSTITUTE(SUBSTITUTE(UPPER(TRIM(D14))," AM",":00 AM")," PM",":00 PM"))),1)*24,0)),IF(OR(OR(G14="",G14="Off"),OR(H14="",H14="Off")),0,IFERROR(MOD(IF(ISNUMBER(H14),MOD(H14,1),TIMEVALUE(SUBSTITUTE(SUBSTITUTE(UPPER(TRIM(H14))," AM",":00 AM")," PM",":00 PM")))-IF(ISNUMBER(G14),MOD(G14,1),TIMEVALUE(SUBSTITUTE(SUBSTITUTE(UPPER(TRIM(G14))," AM",":00 AM")," PM",":00 PM"))),1)*24,0)),IF(OR(OR(J14="",J14="Off"),OR(K14="",K14="Off")),0,IFERROR(MOD(IF(ISNUMBER(K14),MOD(K14,1),TIMEVALUE(SUBSTITUTE(SUBSTITUTE(UPPER(TRIM(K14))," AM",":00 AM")," PM",":00 PM")))-IF(ISNUMBER(J14),MOD(J14,1),TIMEVALUE(SUBSTITUTE(SUBSTITUTE(UPPER(TRIM(J14))," AM",":00 AM")," PM",":00 PM"))),1)*24,0)),IF(OR(OR(M14="",M14="Off"),OR(N14="",N14="Off")),0,IFERROR(MOD(IF(ISNUMBER(N14),MOD(N14,1),TIMEVALUE(SUBSTITUTE(SUBSTITUTE(UPPER(TRIM(N14))," AM",":00 AM")," PM",":00 PM")))-IF(ISNUMBER(M14),MOD(M14,1),TIMEVALUE(SUBSTITUTE(SUBSTITUTE(UPPER(TRIM(M14))," AM",":00 AM")," PM",":00 PM"))),1)*24,0)),IF(OR(OR(P14="",P14="Off"),OR(Q14="",Q14="Off")),0,IFERROR(MOD(IF(ISNUMBER(Q14),MOD(Q14,1),TIMEVALUE(SUBSTITUTE(SUBSTITUTE(UPPER(TRIM(Q14))," AM",":00 AM")," PM",":00 PM")))-IF(ISNUMBER(P14),MOD(P14,1),TIMEVALUE(SUBSTITUTE(SUBSTITUTE(UPPER(TRIM(P14))," AM",":00 AM")," PM",":00 PM"))),1)*24,0)),IF(OR(OR(S14="",S14="Off"),OR(T14="",T14="Off")),0,IFERROR(MOD(IF(ISNUMBER(T14),MOD(T14,1),TIMEVALUE(SUBSTITUTE(SUBSTITUTE(UPPER(TRIM(T14))," AM",":00 AM")," PM",":00 PM")))-IF(ISNUMBER(S14),MOD(S14,1),TIMEVALUE(SUBSTITUTE(SUBSTITUTE(UPPER(TRIM(S14))," AM",":00 AM")," PM",":00 PM"))),1)*24,0)),IF(OR(OR(V14="",V14="Off"),OR(W14="",W14="Off")),0,IFERROR(MOD(IF(ISNUMBER(W14),MOD(W14,1),TIMEVALUE(SUBSTITUTE(SUBSTITUTE(UPPER(TRIM(W14))," AM",":00 AM")," PM",":00 PM")))-IF(ISNUMBER(V14),MOD(V14,1),TIMEVALUE(SUBSTITUTE(SUBSTITUTE(UPPER(TRIM(V14))," AM",":00 AM")," PM",":00 PM"))),1)*24,0))),2))</f>
        <v/>
      </c>
      <c r="Z14" s="6" t="s">
        <v>36</v>
      </c>
    </row>
    <row r="15" ht="18" customHeight="1" spans="1:26" x14ac:dyDescent="0.25">
      <c r="A15" s="8" t="s">
        <v>36</v>
      </c>
      <c r="B15" s="9" t="s">
        <v>36</v>
      </c>
      <c r="C15" s="9" t="s">
        <v>36</v>
      </c>
      <c r="D15" s="9" t="s">
        <v>36</v>
      </c>
      <c r="E15" s="9" t="s">
        <v>36</v>
      </c>
      <c r="F15" s="9" t="s">
        <v>36</v>
      </c>
      <c r="G15" s="9" t="s">
        <v>36</v>
      </c>
      <c r="H15" s="9" t="s">
        <v>36</v>
      </c>
      <c r="I15" s="9" t="s">
        <v>36</v>
      </c>
      <c r="J15" s="9" t="s">
        <v>36</v>
      </c>
      <c r="K15" s="9" t="s">
        <v>36</v>
      </c>
      <c r="L15" s="9" t="s">
        <v>36</v>
      </c>
      <c r="M15" s="9" t="s">
        <v>36</v>
      </c>
      <c r="N15" s="9" t="s">
        <v>36</v>
      </c>
      <c r="O15" s="9" t="s">
        <v>36</v>
      </c>
      <c r="P15" s="9" t="s">
        <v>36</v>
      </c>
      <c r="Q15" s="9" t="s">
        <v>36</v>
      </c>
      <c r="R15" s="9" t="s">
        <v>36</v>
      </c>
      <c r="S15" s="9" t="s">
        <v>36</v>
      </c>
      <c r="T15" s="9" t="s">
        <v>36</v>
      </c>
      <c r="U15" s="9" t="s">
        <v>36</v>
      </c>
      <c r="V15" s="9" t="s">
        <v>36</v>
      </c>
      <c r="W15" s="9" t="s">
        <v>36</v>
      </c>
      <c r="X15" s="9" t="s">
        <v>36</v>
      </c>
      <c r="Y15" s="7" t="str">
        <f>IF(A15="","",ROUND(SUM(IF(OR(OR(D15="",D15="Off"),OR(E15="",E15="Off")),0,IFERROR(MOD(IF(ISNUMBER(E15),MOD(E15,1),TIMEVALUE(SUBSTITUTE(SUBSTITUTE(UPPER(TRIM(E15))," AM",":00 AM")," PM",":00 PM")))-IF(ISNUMBER(D15),MOD(D15,1),TIMEVALUE(SUBSTITUTE(SUBSTITUTE(UPPER(TRIM(D15))," AM",":00 AM")," PM",":00 PM"))),1)*24,0)),IF(OR(OR(G15="",G15="Off"),OR(H15="",H15="Off")),0,IFERROR(MOD(IF(ISNUMBER(H15),MOD(H15,1),TIMEVALUE(SUBSTITUTE(SUBSTITUTE(UPPER(TRIM(H15))," AM",":00 AM")," PM",":00 PM")))-IF(ISNUMBER(G15),MOD(G15,1),TIMEVALUE(SUBSTITUTE(SUBSTITUTE(UPPER(TRIM(G15))," AM",":00 AM")," PM",":00 PM"))),1)*24,0)),IF(OR(OR(J15="",J15="Off"),OR(K15="",K15="Off")),0,IFERROR(MOD(IF(ISNUMBER(K15),MOD(K15,1),TIMEVALUE(SUBSTITUTE(SUBSTITUTE(UPPER(TRIM(K15))," AM",":00 AM")," PM",":00 PM")))-IF(ISNUMBER(J15),MOD(J15,1),TIMEVALUE(SUBSTITUTE(SUBSTITUTE(UPPER(TRIM(J15))," AM",":00 AM")," PM",":00 PM"))),1)*24,0)),IF(OR(OR(M15="",M15="Off"),OR(N15="",N15="Off")),0,IFERROR(MOD(IF(ISNUMBER(N15),MOD(N15,1),TIMEVALUE(SUBSTITUTE(SUBSTITUTE(UPPER(TRIM(N15))," AM",":00 AM")," PM",":00 PM")))-IF(ISNUMBER(M15),MOD(M15,1),TIMEVALUE(SUBSTITUTE(SUBSTITUTE(UPPER(TRIM(M15))," AM",":00 AM")," PM",":00 PM"))),1)*24,0)),IF(OR(OR(P15="",P15="Off"),OR(Q15="",Q15="Off")),0,IFERROR(MOD(IF(ISNUMBER(Q15),MOD(Q15,1),TIMEVALUE(SUBSTITUTE(SUBSTITUTE(UPPER(TRIM(Q15))," AM",":00 AM")," PM",":00 PM")))-IF(ISNUMBER(P15),MOD(P15,1),TIMEVALUE(SUBSTITUTE(SUBSTITUTE(UPPER(TRIM(P15))," AM",":00 AM")," PM",":00 PM"))),1)*24,0)),IF(OR(OR(S15="",S15="Off"),OR(T15="",T15="Off")),0,IFERROR(MOD(IF(ISNUMBER(T15),MOD(T15,1),TIMEVALUE(SUBSTITUTE(SUBSTITUTE(UPPER(TRIM(T15))," AM",":00 AM")," PM",":00 PM")))-IF(ISNUMBER(S15),MOD(S15,1),TIMEVALUE(SUBSTITUTE(SUBSTITUTE(UPPER(TRIM(S15))," AM",":00 AM")," PM",":00 PM"))),1)*24,0)),IF(OR(OR(V15="",V15="Off"),OR(W15="",W15="Off")),0,IFERROR(MOD(IF(ISNUMBER(W15),MOD(W15,1),TIMEVALUE(SUBSTITUTE(SUBSTITUTE(UPPER(TRIM(W15))," AM",":00 AM")," PM",":00 PM")))-IF(ISNUMBER(V15),MOD(V15,1),TIMEVALUE(SUBSTITUTE(SUBSTITUTE(UPPER(TRIM(V15))," AM",":00 AM")," PM",":00 PM"))),1)*24,0))),2))</f>
        <v/>
      </c>
      <c r="Z15" s="9" t="s">
        <v>36</v>
      </c>
    </row>
    <row r="16" ht="18" customHeight="1" spans="1:26" x14ac:dyDescent="0.25">
      <c r="A16" s="5" t="s">
        <v>36</v>
      </c>
      <c r="B16" s="6" t="s">
        <v>36</v>
      </c>
      <c r="C16" s="6" t="s">
        <v>36</v>
      </c>
      <c r="D16" s="6" t="s">
        <v>36</v>
      </c>
      <c r="E16" s="6" t="s">
        <v>36</v>
      </c>
      <c r="F16" s="6" t="s">
        <v>36</v>
      </c>
      <c r="G16" s="6" t="s">
        <v>36</v>
      </c>
      <c r="H16" s="6" t="s">
        <v>36</v>
      </c>
      <c r="I16" s="6" t="s">
        <v>36</v>
      </c>
      <c r="J16" s="6" t="s">
        <v>36</v>
      </c>
      <c r="K16" s="6" t="s">
        <v>36</v>
      </c>
      <c r="L16" s="6" t="s">
        <v>36</v>
      </c>
      <c r="M16" s="6" t="s">
        <v>36</v>
      </c>
      <c r="N16" s="6" t="s">
        <v>36</v>
      </c>
      <c r="O16" s="6" t="s">
        <v>36</v>
      </c>
      <c r="P16" s="6" t="s">
        <v>36</v>
      </c>
      <c r="Q16" s="6" t="s">
        <v>36</v>
      </c>
      <c r="R16" s="6" t="s">
        <v>36</v>
      </c>
      <c r="S16" s="6" t="s">
        <v>36</v>
      </c>
      <c r="T16" s="6" t="s">
        <v>36</v>
      </c>
      <c r="U16" s="6" t="s">
        <v>36</v>
      </c>
      <c r="V16" s="6" t="s">
        <v>36</v>
      </c>
      <c r="W16" s="6" t="s">
        <v>36</v>
      </c>
      <c r="X16" s="6" t="s">
        <v>36</v>
      </c>
      <c r="Y16" s="7" t="str">
        <f>IF(A16="","",ROUND(SUM(IF(OR(OR(D16="",D16="Off"),OR(E16="",E16="Off")),0,IFERROR(MOD(IF(ISNUMBER(E16),MOD(E16,1),TIMEVALUE(SUBSTITUTE(SUBSTITUTE(UPPER(TRIM(E16))," AM",":00 AM")," PM",":00 PM")))-IF(ISNUMBER(D16),MOD(D16,1),TIMEVALUE(SUBSTITUTE(SUBSTITUTE(UPPER(TRIM(D16))," AM",":00 AM")," PM",":00 PM"))),1)*24,0)),IF(OR(OR(G16="",G16="Off"),OR(H16="",H16="Off")),0,IFERROR(MOD(IF(ISNUMBER(H16),MOD(H16,1),TIMEVALUE(SUBSTITUTE(SUBSTITUTE(UPPER(TRIM(H16))," AM",":00 AM")," PM",":00 PM")))-IF(ISNUMBER(G16),MOD(G16,1),TIMEVALUE(SUBSTITUTE(SUBSTITUTE(UPPER(TRIM(G16))," AM",":00 AM")," PM",":00 PM"))),1)*24,0)),IF(OR(OR(J16="",J16="Off"),OR(K16="",K16="Off")),0,IFERROR(MOD(IF(ISNUMBER(K16),MOD(K16,1),TIMEVALUE(SUBSTITUTE(SUBSTITUTE(UPPER(TRIM(K16))," AM",":00 AM")," PM",":00 PM")))-IF(ISNUMBER(J16),MOD(J16,1),TIMEVALUE(SUBSTITUTE(SUBSTITUTE(UPPER(TRIM(J16))," AM",":00 AM")," PM",":00 PM"))),1)*24,0)),IF(OR(OR(M16="",M16="Off"),OR(N16="",N16="Off")),0,IFERROR(MOD(IF(ISNUMBER(N16),MOD(N16,1),TIMEVALUE(SUBSTITUTE(SUBSTITUTE(UPPER(TRIM(N16))," AM",":00 AM")," PM",":00 PM")))-IF(ISNUMBER(M16),MOD(M16,1),TIMEVALUE(SUBSTITUTE(SUBSTITUTE(UPPER(TRIM(M16))," AM",":00 AM")," PM",":00 PM"))),1)*24,0)),IF(OR(OR(P16="",P16="Off"),OR(Q16="",Q16="Off")),0,IFERROR(MOD(IF(ISNUMBER(Q16),MOD(Q16,1),TIMEVALUE(SUBSTITUTE(SUBSTITUTE(UPPER(TRIM(Q16))," AM",":00 AM")," PM",":00 PM")))-IF(ISNUMBER(P16),MOD(P16,1),TIMEVALUE(SUBSTITUTE(SUBSTITUTE(UPPER(TRIM(P16))," AM",":00 AM")," PM",":00 PM"))),1)*24,0)),IF(OR(OR(S16="",S16="Off"),OR(T16="",T16="Off")),0,IFERROR(MOD(IF(ISNUMBER(T16),MOD(T16,1),TIMEVALUE(SUBSTITUTE(SUBSTITUTE(UPPER(TRIM(T16))," AM",":00 AM")," PM",":00 PM")))-IF(ISNUMBER(S16),MOD(S16,1),TIMEVALUE(SUBSTITUTE(SUBSTITUTE(UPPER(TRIM(S16))," AM",":00 AM")," PM",":00 PM"))),1)*24,0)),IF(OR(OR(V16="",V16="Off"),OR(W16="",W16="Off")),0,IFERROR(MOD(IF(ISNUMBER(W16),MOD(W16,1),TIMEVALUE(SUBSTITUTE(SUBSTITUTE(UPPER(TRIM(W16))," AM",":00 AM")," PM",":00 PM")))-IF(ISNUMBER(V16),MOD(V16,1),TIMEVALUE(SUBSTITUTE(SUBSTITUTE(UPPER(TRIM(V16))," AM",":00 AM")," PM",":00 PM"))),1)*24,0))),2))</f>
        <v/>
      </c>
      <c r="Z16" s="6" t="s">
        <v>36</v>
      </c>
    </row>
    <row r="17" ht="18" customHeight="1" spans="1:26" x14ac:dyDescent="0.25">
      <c r="A17" s="8" t="s">
        <v>36</v>
      </c>
      <c r="B17" s="9" t="s">
        <v>36</v>
      </c>
      <c r="C17" s="9" t="s">
        <v>36</v>
      </c>
      <c r="D17" s="9" t="s">
        <v>36</v>
      </c>
      <c r="E17" s="9" t="s">
        <v>36</v>
      </c>
      <c r="F17" s="9" t="s">
        <v>36</v>
      </c>
      <c r="G17" s="9" t="s">
        <v>36</v>
      </c>
      <c r="H17" s="9" t="s">
        <v>36</v>
      </c>
      <c r="I17" s="9" t="s">
        <v>36</v>
      </c>
      <c r="J17" s="9" t="s">
        <v>36</v>
      </c>
      <c r="K17" s="9" t="s">
        <v>36</v>
      </c>
      <c r="L17" s="9" t="s">
        <v>36</v>
      </c>
      <c r="M17" s="9" t="s">
        <v>36</v>
      </c>
      <c r="N17" s="9" t="s">
        <v>36</v>
      </c>
      <c r="O17" s="9" t="s">
        <v>36</v>
      </c>
      <c r="P17" s="9" t="s">
        <v>36</v>
      </c>
      <c r="Q17" s="9" t="s">
        <v>36</v>
      </c>
      <c r="R17" s="9" t="s">
        <v>36</v>
      </c>
      <c r="S17" s="9" t="s">
        <v>36</v>
      </c>
      <c r="T17" s="9" t="s">
        <v>36</v>
      </c>
      <c r="U17" s="9" t="s">
        <v>36</v>
      </c>
      <c r="V17" s="9" t="s">
        <v>36</v>
      </c>
      <c r="W17" s="9" t="s">
        <v>36</v>
      </c>
      <c r="X17" s="9" t="s">
        <v>36</v>
      </c>
      <c r="Y17" s="7" t="str">
        <f>IF(A17="","",ROUND(SUM(IF(OR(OR(D17="",D17="Off"),OR(E17="",E17="Off")),0,IFERROR(MOD(IF(ISNUMBER(E17),MOD(E17,1),TIMEVALUE(SUBSTITUTE(SUBSTITUTE(UPPER(TRIM(E17))," AM",":00 AM")," PM",":00 PM")))-IF(ISNUMBER(D17),MOD(D17,1),TIMEVALUE(SUBSTITUTE(SUBSTITUTE(UPPER(TRIM(D17))," AM",":00 AM")," PM",":00 PM"))),1)*24,0)),IF(OR(OR(G17="",G17="Off"),OR(H17="",H17="Off")),0,IFERROR(MOD(IF(ISNUMBER(H17),MOD(H17,1),TIMEVALUE(SUBSTITUTE(SUBSTITUTE(UPPER(TRIM(H17))," AM",":00 AM")," PM",":00 PM")))-IF(ISNUMBER(G17),MOD(G17,1),TIMEVALUE(SUBSTITUTE(SUBSTITUTE(UPPER(TRIM(G17))," AM",":00 AM")," PM",":00 PM"))),1)*24,0)),IF(OR(OR(J17="",J17="Off"),OR(K17="",K17="Off")),0,IFERROR(MOD(IF(ISNUMBER(K17),MOD(K17,1),TIMEVALUE(SUBSTITUTE(SUBSTITUTE(UPPER(TRIM(K17))," AM",":00 AM")," PM",":00 PM")))-IF(ISNUMBER(J17),MOD(J17,1),TIMEVALUE(SUBSTITUTE(SUBSTITUTE(UPPER(TRIM(J17))," AM",":00 AM")," PM",":00 PM"))),1)*24,0)),IF(OR(OR(M17="",M17="Off"),OR(N17="",N17="Off")),0,IFERROR(MOD(IF(ISNUMBER(N17),MOD(N17,1),TIMEVALUE(SUBSTITUTE(SUBSTITUTE(UPPER(TRIM(N17))," AM",":00 AM")," PM",":00 PM")))-IF(ISNUMBER(M17),MOD(M17,1),TIMEVALUE(SUBSTITUTE(SUBSTITUTE(UPPER(TRIM(M17))," AM",":00 AM")," PM",":00 PM"))),1)*24,0)),IF(OR(OR(P17="",P17="Off"),OR(Q17="",Q17="Off")),0,IFERROR(MOD(IF(ISNUMBER(Q17),MOD(Q17,1),TIMEVALUE(SUBSTITUTE(SUBSTITUTE(UPPER(TRIM(Q17))," AM",":00 AM")," PM",":00 PM")))-IF(ISNUMBER(P17),MOD(P17,1),TIMEVALUE(SUBSTITUTE(SUBSTITUTE(UPPER(TRIM(P17))," AM",":00 AM")," PM",":00 PM"))),1)*24,0)),IF(OR(OR(S17="",S17="Off"),OR(T17="",T17="Off")),0,IFERROR(MOD(IF(ISNUMBER(T17),MOD(T17,1),TIMEVALUE(SUBSTITUTE(SUBSTITUTE(UPPER(TRIM(T17))," AM",":00 AM")," PM",":00 PM")))-IF(ISNUMBER(S17),MOD(S17,1),TIMEVALUE(SUBSTITUTE(SUBSTITUTE(UPPER(TRIM(S17))," AM",":00 AM")," PM",":00 PM"))),1)*24,0)),IF(OR(OR(V17="",V17="Off"),OR(W17="",W17="Off")),0,IFERROR(MOD(IF(ISNUMBER(W17),MOD(W17,1),TIMEVALUE(SUBSTITUTE(SUBSTITUTE(UPPER(TRIM(W17))," AM",":00 AM")," PM",":00 PM")))-IF(ISNUMBER(V17),MOD(V17,1),TIMEVALUE(SUBSTITUTE(SUBSTITUTE(UPPER(TRIM(V17))," AM",":00 AM")," PM",":00 PM"))),1)*24,0))),2))</f>
        <v/>
      </c>
      <c r="Z17" s="9" t="s">
        <v>36</v>
      </c>
    </row>
    <row r="18" ht="18" customHeight="1" spans="1:26" x14ac:dyDescent="0.25">
      <c r="A18" s="5" t="s">
        <v>36</v>
      </c>
      <c r="B18" s="6" t="s">
        <v>36</v>
      </c>
      <c r="C18" s="6" t="s">
        <v>36</v>
      </c>
      <c r="D18" s="6" t="s">
        <v>36</v>
      </c>
      <c r="E18" s="6" t="s">
        <v>36</v>
      </c>
      <c r="F18" s="6" t="s">
        <v>36</v>
      </c>
      <c r="G18" s="6" t="s">
        <v>36</v>
      </c>
      <c r="H18" s="6" t="s">
        <v>36</v>
      </c>
      <c r="I18" s="6" t="s">
        <v>36</v>
      </c>
      <c r="J18" s="6" t="s">
        <v>36</v>
      </c>
      <c r="K18" s="6" t="s">
        <v>36</v>
      </c>
      <c r="L18" s="6" t="s">
        <v>36</v>
      </c>
      <c r="M18" s="6" t="s">
        <v>36</v>
      </c>
      <c r="N18" s="6" t="s">
        <v>36</v>
      </c>
      <c r="O18" s="6" t="s">
        <v>36</v>
      </c>
      <c r="P18" s="6" t="s">
        <v>36</v>
      </c>
      <c r="Q18" s="6" t="s">
        <v>36</v>
      </c>
      <c r="R18" s="6" t="s">
        <v>36</v>
      </c>
      <c r="S18" s="6" t="s">
        <v>36</v>
      </c>
      <c r="T18" s="6" t="s">
        <v>36</v>
      </c>
      <c r="U18" s="6" t="s">
        <v>36</v>
      </c>
      <c r="V18" s="6" t="s">
        <v>36</v>
      </c>
      <c r="W18" s="6" t="s">
        <v>36</v>
      </c>
      <c r="X18" s="6" t="s">
        <v>36</v>
      </c>
      <c r="Y18" s="7" t="str">
        <f>IF(A18="","",ROUND(SUM(IF(OR(OR(D18="",D18="Off"),OR(E18="",E18="Off")),0,IFERROR(MOD(IF(ISNUMBER(E18),MOD(E18,1),TIMEVALUE(SUBSTITUTE(SUBSTITUTE(UPPER(TRIM(E18))," AM",":00 AM")," PM",":00 PM")))-IF(ISNUMBER(D18),MOD(D18,1),TIMEVALUE(SUBSTITUTE(SUBSTITUTE(UPPER(TRIM(D18))," AM",":00 AM")," PM",":00 PM"))),1)*24,0)),IF(OR(OR(G18="",G18="Off"),OR(H18="",H18="Off")),0,IFERROR(MOD(IF(ISNUMBER(H18),MOD(H18,1),TIMEVALUE(SUBSTITUTE(SUBSTITUTE(UPPER(TRIM(H18))," AM",":00 AM")," PM",":00 PM")))-IF(ISNUMBER(G18),MOD(G18,1),TIMEVALUE(SUBSTITUTE(SUBSTITUTE(UPPER(TRIM(G18))," AM",":00 AM")," PM",":00 PM"))),1)*24,0)),IF(OR(OR(J18="",J18="Off"),OR(K18="",K18="Off")),0,IFERROR(MOD(IF(ISNUMBER(K18),MOD(K18,1),TIMEVALUE(SUBSTITUTE(SUBSTITUTE(UPPER(TRIM(K18))," AM",":00 AM")," PM",":00 PM")))-IF(ISNUMBER(J18),MOD(J18,1),TIMEVALUE(SUBSTITUTE(SUBSTITUTE(UPPER(TRIM(J18))," AM",":00 AM")," PM",":00 PM"))),1)*24,0)),IF(OR(OR(M18="",M18="Off"),OR(N18="",N18="Off")),0,IFERROR(MOD(IF(ISNUMBER(N18),MOD(N18,1),TIMEVALUE(SUBSTITUTE(SUBSTITUTE(UPPER(TRIM(N18))," AM",":00 AM")," PM",":00 PM")))-IF(ISNUMBER(M18),MOD(M18,1),TIMEVALUE(SUBSTITUTE(SUBSTITUTE(UPPER(TRIM(M18))," AM",":00 AM")," PM",":00 PM"))),1)*24,0)),IF(OR(OR(P18="",P18="Off"),OR(Q18="",Q18="Off")),0,IFERROR(MOD(IF(ISNUMBER(Q18),MOD(Q18,1),TIMEVALUE(SUBSTITUTE(SUBSTITUTE(UPPER(TRIM(Q18))," AM",":00 AM")," PM",":00 PM")))-IF(ISNUMBER(P18),MOD(P18,1),TIMEVALUE(SUBSTITUTE(SUBSTITUTE(UPPER(TRIM(P18))," AM",":00 AM")," PM",":00 PM"))),1)*24,0)),IF(OR(OR(S18="",S18="Off"),OR(T18="",T18="Off")),0,IFERROR(MOD(IF(ISNUMBER(T18),MOD(T18,1),TIMEVALUE(SUBSTITUTE(SUBSTITUTE(UPPER(TRIM(T18))," AM",":00 AM")," PM",":00 PM")))-IF(ISNUMBER(S18),MOD(S18,1),TIMEVALUE(SUBSTITUTE(SUBSTITUTE(UPPER(TRIM(S18))," AM",":00 AM")," PM",":00 PM"))),1)*24,0)),IF(OR(OR(V18="",V18="Off"),OR(W18="",W18="Off")),0,IFERROR(MOD(IF(ISNUMBER(W18),MOD(W18,1),TIMEVALUE(SUBSTITUTE(SUBSTITUTE(UPPER(TRIM(W18))," AM",":00 AM")," PM",":00 PM")))-IF(ISNUMBER(V18),MOD(V18,1),TIMEVALUE(SUBSTITUTE(SUBSTITUTE(UPPER(TRIM(V18))," AM",":00 AM")," PM",":00 PM"))),1)*24,0))),2))</f>
        <v/>
      </c>
      <c r="Z18" s="6" t="s">
        <v>36</v>
      </c>
    </row>
    <row r="19" ht="18" customHeight="1" spans="1:26" x14ac:dyDescent="0.25">
      <c r="A19" s="8" t="s">
        <v>36</v>
      </c>
      <c r="B19" s="9" t="s">
        <v>36</v>
      </c>
      <c r="C19" s="9" t="s">
        <v>36</v>
      </c>
      <c r="D19" s="9" t="s">
        <v>36</v>
      </c>
      <c r="E19" s="9" t="s">
        <v>36</v>
      </c>
      <c r="F19" s="9" t="s">
        <v>36</v>
      </c>
      <c r="G19" s="9" t="s">
        <v>36</v>
      </c>
      <c r="H19" s="9" t="s">
        <v>36</v>
      </c>
      <c r="I19" s="9" t="s">
        <v>36</v>
      </c>
      <c r="J19" s="9" t="s">
        <v>36</v>
      </c>
      <c r="K19" s="9" t="s">
        <v>36</v>
      </c>
      <c r="L19" s="9" t="s">
        <v>36</v>
      </c>
      <c r="M19" s="9" t="s">
        <v>36</v>
      </c>
      <c r="N19" s="9" t="s">
        <v>36</v>
      </c>
      <c r="O19" s="9" t="s">
        <v>36</v>
      </c>
      <c r="P19" s="9" t="s">
        <v>36</v>
      </c>
      <c r="Q19" s="9" t="s">
        <v>36</v>
      </c>
      <c r="R19" s="9" t="s">
        <v>36</v>
      </c>
      <c r="S19" s="9" t="s">
        <v>36</v>
      </c>
      <c r="T19" s="9" t="s">
        <v>36</v>
      </c>
      <c r="U19" s="9" t="s">
        <v>36</v>
      </c>
      <c r="V19" s="9" t="s">
        <v>36</v>
      </c>
      <c r="W19" s="9" t="s">
        <v>36</v>
      </c>
      <c r="X19" s="9" t="s">
        <v>36</v>
      </c>
      <c r="Y19" s="7" t="str">
        <f>IF(A19="","",ROUND(SUM(IF(OR(OR(D19="",D19="Off"),OR(E19="",E19="Off")),0,IFERROR(MOD(IF(ISNUMBER(E19),MOD(E19,1),TIMEVALUE(SUBSTITUTE(SUBSTITUTE(UPPER(TRIM(E19))," AM",":00 AM")," PM",":00 PM")))-IF(ISNUMBER(D19),MOD(D19,1),TIMEVALUE(SUBSTITUTE(SUBSTITUTE(UPPER(TRIM(D19))," AM",":00 AM")," PM",":00 PM"))),1)*24,0)),IF(OR(OR(G19="",G19="Off"),OR(H19="",H19="Off")),0,IFERROR(MOD(IF(ISNUMBER(H19),MOD(H19,1),TIMEVALUE(SUBSTITUTE(SUBSTITUTE(UPPER(TRIM(H19))," AM",":00 AM")," PM",":00 PM")))-IF(ISNUMBER(G19),MOD(G19,1),TIMEVALUE(SUBSTITUTE(SUBSTITUTE(UPPER(TRIM(G19))," AM",":00 AM")," PM",":00 PM"))),1)*24,0)),IF(OR(OR(J19="",J19="Off"),OR(K19="",K19="Off")),0,IFERROR(MOD(IF(ISNUMBER(K19),MOD(K19,1),TIMEVALUE(SUBSTITUTE(SUBSTITUTE(UPPER(TRIM(K19))," AM",":00 AM")," PM",":00 PM")))-IF(ISNUMBER(J19),MOD(J19,1),TIMEVALUE(SUBSTITUTE(SUBSTITUTE(UPPER(TRIM(J19))," AM",":00 AM")," PM",":00 PM"))),1)*24,0)),IF(OR(OR(M19="",M19="Off"),OR(N19="",N19="Off")),0,IFERROR(MOD(IF(ISNUMBER(N19),MOD(N19,1),TIMEVALUE(SUBSTITUTE(SUBSTITUTE(UPPER(TRIM(N19))," AM",":00 AM")," PM",":00 PM")))-IF(ISNUMBER(M19),MOD(M19,1),TIMEVALUE(SUBSTITUTE(SUBSTITUTE(UPPER(TRIM(M19))," AM",":00 AM")," PM",":00 PM"))),1)*24,0)),IF(OR(OR(P19="",P19="Off"),OR(Q19="",Q19="Off")),0,IFERROR(MOD(IF(ISNUMBER(Q19),MOD(Q19,1),TIMEVALUE(SUBSTITUTE(SUBSTITUTE(UPPER(TRIM(Q19))," AM",":00 AM")," PM",":00 PM")))-IF(ISNUMBER(P19),MOD(P19,1),TIMEVALUE(SUBSTITUTE(SUBSTITUTE(UPPER(TRIM(P19))," AM",":00 AM")," PM",":00 PM"))),1)*24,0)),IF(OR(OR(S19="",S19="Off"),OR(T19="",T19="Off")),0,IFERROR(MOD(IF(ISNUMBER(T19),MOD(T19,1),TIMEVALUE(SUBSTITUTE(SUBSTITUTE(UPPER(TRIM(T19))," AM",":00 AM")," PM",":00 PM")))-IF(ISNUMBER(S19),MOD(S19,1),TIMEVALUE(SUBSTITUTE(SUBSTITUTE(UPPER(TRIM(S19))," AM",":00 AM")," PM",":00 PM"))),1)*24,0)),IF(OR(OR(V19="",V19="Off"),OR(W19="",W19="Off")),0,IFERROR(MOD(IF(ISNUMBER(W19),MOD(W19,1),TIMEVALUE(SUBSTITUTE(SUBSTITUTE(UPPER(TRIM(W19))," AM",":00 AM")," PM",":00 PM")))-IF(ISNUMBER(V19),MOD(V19,1),TIMEVALUE(SUBSTITUTE(SUBSTITUTE(UPPER(TRIM(V19))," AM",":00 AM")," PM",":00 PM"))),1)*24,0))),2))</f>
        <v/>
      </c>
      <c r="Z19" s="9" t="s">
        <v>36</v>
      </c>
    </row>
    <row r="20" ht="18" customHeight="1" spans="1:26" x14ac:dyDescent="0.25">
      <c r="A20" s="5" t="s">
        <v>36</v>
      </c>
      <c r="B20" s="6" t="s">
        <v>36</v>
      </c>
      <c r="C20" s="6" t="s">
        <v>36</v>
      </c>
      <c r="D20" s="6" t="s">
        <v>36</v>
      </c>
      <c r="E20" s="6" t="s">
        <v>36</v>
      </c>
      <c r="F20" s="6" t="s">
        <v>36</v>
      </c>
      <c r="G20" s="6" t="s">
        <v>36</v>
      </c>
      <c r="H20" s="6" t="s">
        <v>36</v>
      </c>
      <c r="I20" s="6" t="s">
        <v>36</v>
      </c>
      <c r="J20" s="6" t="s">
        <v>36</v>
      </c>
      <c r="K20" s="6" t="s">
        <v>36</v>
      </c>
      <c r="L20" s="6" t="s">
        <v>36</v>
      </c>
      <c r="M20" s="6" t="s">
        <v>36</v>
      </c>
      <c r="N20" s="6" t="s">
        <v>36</v>
      </c>
      <c r="O20" s="6" t="s">
        <v>36</v>
      </c>
      <c r="P20" s="6" t="s">
        <v>36</v>
      </c>
      <c r="Q20" s="6" t="s">
        <v>36</v>
      </c>
      <c r="R20" s="6" t="s">
        <v>36</v>
      </c>
      <c r="S20" s="6" t="s">
        <v>36</v>
      </c>
      <c r="T20" s="6" t="s">
        <v>36</v>
      </c>
      <c r="U20" s="6" t="s">
        <v>36</v>
      </c>
      <c r="V20" s="6" t="s">
        <v>36</v>
      </c>
      <c r="W20" s="6" t="s">
        <v>36</v>
      </c>
      <c r="X20" s="6" t="s">
        <v>36</v>
      </c>
      <c r="Y20" s="7" t="str">
        <f>IF(A20="","",ROUND(SUM(IF(OR(OR(D20="",D20="Off"),OR(E20="",E20="Off")),0,IFERROR(MOD(IF(ISNUMBER(E20),MOD(E20,1),TIMEVALUE(SUBSTITUTE(SUBSTITUTE(UPPER(TRIM(E20))," AM",":00 AM")," PM",":00 PM")))-IF(ISNUMBER(D20),MOD(D20,1),TIMEVALUE(SUBSTITUTE(SUBSTITUTE(UPPER(TRIM(D20))," AM",":00 AM")," PM",":00 PM"))),1)*24,0)),IF(OR(OR(G20="",G20="Off"),OR(H20="",H20="Off")),0,IFERROR(MOD(IF(ISNUMBER(H20),MOD(H20,1),TIMEVALUE(SUBSTITUTE(SUBSTITUTE(UPPER(TRIM(H20))," AM",":00 AM")," PM",":00 PM")))-IF(ISNUMBER(G20),MOD(G20,1),TIMEVALUE(SUBSTITUTE(SUBSTITUTE(UPPER(TRIM(G20))," AM",":00 AM")," PM",":00 PM"))),1)*24,0)),IF(OR(OR(J20="",J20="Off"),OR(K20="",K20="Off")),0,IFERROR(MOD(IF(ISNUMBER(K20),MOD(K20,1),TIMEVALUE(SUBSTITUTE(SUBSTITUTE(UPPER(TRIM(K20))," AM",":00 AM")," PM",":00 PM")))-IF(ISNUMBER(J20),MOD(J20,1),TIMEVALUE(SUBSTITUTE(SUBSTITUTE(UPPER(TRIM(J20))," AM",":00 AM")," PM",":00 PM"))),1)*24,0)),IF(OR(OR(M20="",M20="Off"),OR(N20="",N20="Off")),0,IFERROR(MOD(IF(ISNUMBER(N20),MOD(N20,1),TIMEVALUE(SUBSTITUTE(SUBSTITUTE(UPPER(TRIM(N20))," AM",":00 AM")," PM",":00 PM")))-IF(ISNUMBER(M20),MOD(M20,1),TIMEVALUE(SUBSTITUTE(SUBSTITUTE(UPPER(TRIM(M20))," AM",":00 AM")," PM",":00 PM"))),1)*24,0)),IF(OR(OR(P20="",P20="Off"),OR(Q20="",Q20="Off")),0,IFERROR(MOD(IF(ISNUMBER(Q20),MOD(Q20,1),TIMEVALUE(SUBSTITUTE(SUBSTITUTE(UPPER(TRIM(Q20))," AM",":00 AM")," PM",":00 PM")))-IF(ISNUMBER(P20),MOD(P20,1),TIMEVALUE(SUBSTITUTE(SUBSTITUTE(UPPER(TRIM(P20))," AM",":00 AM")," PM",":00 PM"))),1)*24,0)),IF(OR(OR(S20="",S20="Off"),OR(T20="",T20="Off")),0,IFERROR(MOD(IF(ISNUMBER(T20),MOD(T20,1),TIMEVALUE(SUBSTITUTE(SUBSTITUTE(UPPER(TRIM(T20))," AM",":00 AM")," PM",":00 PM")))-IF(ISNUMBER(S20),MOD(S20,1),TIMEVALUE(SUBSTITUTE(SUBSTITUTE(UPPER(TRIM(S20))," AM",":00 AM")," PM",":00 PM"))),1)*24,0)),IF(OR(OR(V20="",V20="Off"),OR(W20="",W20="Off")),0,IFERROR(MOD(IF(ISNUMBER(W20),MOD(W20,1),TIMEVALUE(SUBSTITUTE(SUBSTITUTE(UPPER(TRIM(W20))," AM",":00 AM")," PM",":00 PM")))-IF(ISNUMBER(V20),MOD(V20,1),TIMEVALUE(SUBSTITUTE(SUBSTITUTE(UPPER(TRIM(V20))," AM",":00 AM")," PM",":00 PM"))),1)*24,0))),2))</f>
        <v/>
      </c>
      <c r="Z20" s="6" t="s">
        <v>36</v>
      </c>
    </row>
    <row r="21" ht="18" customHeight="1" spans="1:26" x14ac:dyDescent="0.25">
      <c r="A21" s="8" t="s">
        <v>36</v>
      </c>
      <c r="B21" s="9" t="s">
        <v>36</v>
      </c>
      <c r="C21" s="9" t="s">
        <v>36</v>
      </c>
      <c r="D21" s="9" t="s">
        <v>36</v>
      </c>
      <c r="E21" s="9" t="s">
        <v>36</v>
      </c>
      <c r="F21" s="9" t="s">
        <v>36</v>
      </c>
      <c r="G21" s="9" t="s">
        <v>36</v>
      </c>
      <c r="H21" s="9" t="s">
        <v>36</v>
      </c>
      <c r="I21" s="9" t="s">
        <v>36</v>
      </c>
      <c r="J21" s="9" t="s">
        <v>36</v>
      </c>
      <c r="K21" s="9" t="s">
        <v>36</v>
      </c>
      <c r="L21" s="9" t="s">
        <v>36</v>
      </c>
      <c r="M21" s="9" t="s">
        <v>36</v>
      </c>
      <c r="N21" s="9" t="s">
        <v>36</v>
      </c>
      <c r="O21" s="9" t="s">
        <v>36</v>
      </c>
      <c r="P21" s="9" t="s">
        <v>36</v>
      </c>
      <c r="Q21" s="9" t="s">
        <v>36</v>
      </c>
      <c r="R21" s="9" t="s">
        <v>36</v>
      </c>
      <c r="S21" s="9" t="s">
        <v>36</v>
      </c>
      <c r="T21" s="9" t="s">
        <v>36</v>
      </c>
      <c r="U21" s="9" t="s">
        <v>36</v>
      </c>
      <c r="V21" s="9" t="s">
        <v>36</v>
      </c>
      <c r="W21" s="9" t="s">
        <v>36</v>
      </c>
      <c r="X21" s="9" t="s">
        <v>36</v>
      </c>
      <c r="Y21" s="7" t="str">
        <f>IF(A21="","",ROUND(SUM(IF(OR(OR(D21="",D21="Off"),OR(E21="",E21="Off")),0,IFERROR(MOD(IF(ISNUMBER(E21),MOD(E21,1),TIMEVALUE(SUBSTITUTE(SUBSTITUTE(UPPER(TRIM(E21))," AM",":00 AM")," PM",":00 PM")))-IF(ISNUMBER(D21),MOD(D21,1),TIMEVALUE(SUBSTITUTE(SUBSTITUTE(UPPER(TRIM(D21))," AM",":00 AM")," PM",":00 PM"))),1)*24,0)),IF(OR(OR(G21="",G21="Off"),OR(H21="",H21="Off")),0,IFERROR(MOD(IF(ISNUMBER(H21),MOD(H21,1),TIMEVALUE(SUBSTITUTE(SUBSTITUTE(UPPER(TRIM(H21))," AM",":00 AM")," PM",":00 PM")))-IF(ISNUMBER(G21),MOD(G21,1),TIMEVALUE(SUBSTITUTE(SUBSTITUTE(UPPER(TRIM(G21))," AM",":00 AM")," PM",":00 PM"))),1)*24,0)),IF(OR(OR(J21="",J21="Off"),OR(K21="",K21="Off")),0,IFERROR(MOD(IF(ISNUMBER(K21),MOD(K21,1),TIMEVALUE(SUBSTITUTE(SUBSTITUTE(UPPER(TRIM(K21))," AM",":00 AM")," PM",":00 PM")))-IF(ISNUMBER(J21),MOD(J21,1),TIMEVALUE(SUBSTITUTE(SUBSTITUTE(UPPER(TRIM(J21))," AM",":00 AM")," PM",":00 PM"))),1)*24,0)),IF(OR(OR(M21="",M21="Off"),OR(N21="",N21="Off")),0,IFERROR(MOD(IF(ISNUMBER(N21),MOD(N21,1),TIMEVALUE(SUBSTITUTE(SUBSTITUTE(UPPER(TRIM(N21))," AM",":00 AM")," PM",":00 PM")))-IF(ISNUMBER(M21),MOD(M21,1),TIMEVALUE(SUBSTITUTE(SUBSTITUTE(UPPER(TRIM(M21))," AM",":00 AM")," PM",":00 PM"))),1)*24,0)),IF(OR(OR(P21="",P21="Off"),OR(Q21="",Q21="Off")),0,IFERROR(MOD(IF(ISNUMBER(Q21),MOD(Q21,1),TIMEVALUE(SUBSTITUTE(SUBSTITUTE(UPPER(TRIM(Q21))," AM",":00 AM")," PM",":00 PM")))-IF(ISNUMBER(P21),MOD(P21,1),TIMEVALUE(SUBSTITUTE(SUBSTITUTE(UPPER(TRIM(P21))," AM",":00 AM")," PM",":00 PM"))),1)*24,0)),IF(OR(OR(S21="",S21="Off"),OR(T21="",T21="Off")),0,IFERROR(MOD(IF(ISNUMBER(T21),MOD(T21,1),TIMEVALUE(SUBSTITUTE(SUBSTITUTE(UPPER(TRIM(T21))," AM",":00 AM")," PM",":00 PM")))-IF(ISNUMBER(S21),MOD(S21,1),TIMEVALUE(SUBSTITUTE(SUBSTITUTE(UPPER(TRIM(S21))," AM",":00 AM")," PM",":00 PM"))),1)*24,0)),IF(OR(OR(V21="",V21="Off"),OR(W21="",W21="Off")),0,IFERROR(MOD(IF(ISNUMBER(W21),MOD(W21,1),TIMEVALUE(SUBSTITUTE(SUBSTITUTE(UPPER(TRIM(W21))," AM",":00 AM")," PM",":00 PM")))-IF(ISNUMBER(V21),MOD(V21,1),TIMEVALUE(SUBSTITUTE(SUBSTITUTE(UPPER(TRIM(V21))," AM",":00 AM")," PM",":00 PM"))),1)*24,0))),2))</f>
        <v/>
      </c>
      <c r="Z21" s="9" t="s">
        <v>36</v>
      </c>
    </row>
    <row r="22" ht="18" customHeight="1" spans="1:26" x14ac:dyDescent="0.25">
      <c r="A22" s="5" t="s">
        <v>36</v>
      </c>
      <c r="B22" s="6" t="s">
        <v>36</v>
      </c>
      <c r="C22" s="6" t="s">
        <v>36</v>
      </c>
      <c r="D22" s="6" t="s">
        <v>36</v>
      </c>
      <c r="E22" s="6" t="s">
        <v>36</v>
      </c>
      <c r="F22" s="6" t="s">
        <v>36</v>
      </c>
      <c r="G22" s="6" t="s">
        <v>36</v>
      </c>
      <c r="H22" s="6" t="s">
        <v>36</v>
      </c>
      <c r="I22" s="6" t="s">
        <v>36</v>
      </c>
      <c r="J22" s="6" t="s">
        <v>36</v>
      </c>
      <c r="K22" s="6" t="s">
        <v>36</v>
      </c>
      <c r="L22" s="6" t="s">
        <v>36</v>
      </c>
      <c r="M22" s="6" t="s">
        <v>36</v>
      </c>
      <c r="N22" s="6" t="s">
        <v>36</v>
      </c>
      <c r="O22" s="6" t="s">
        <v>36</v>
      </c>
      <c r="P22" s="6" t="s">
        <v>36</v>
      </c>
      <c r="Q22" s="6" t="s">
        <v>36</v>
      </c>
      <c r="R22" s="6" t="s">
        <v>36</v>
      </c>
      <c r="S22" s="6" t="s">
        <v>36</v>
      </c>
      <c r="T22" s="6" t="s">
        <v>36</v>
      </c>
      <c r="U22" s="6" t="s">
        <v>36</v>
      </c>
      <c r="V22" s="6" t="s">
        <v>36</v>
      </c>
      <c r="W22" s="6" t="s">
        <v>36</v>
      </c>
      <c r="X22" s="6" t="s">
        <v>36</v>
      </c>
      <c r="Y22" s="7" t="str">
        <f>IF(A22="","",ROUND(SUM(IF(OR(OR(D22="",D22="Off"),OR(E22="",E22="Off")),0,IFERROR(MOD(IF(ISNUMBER(E22),MOD(E22,1),TIMEVALUE(SUBSTITUTE(SUBSTITUTE(UPPER(TRIM(E22))," AM",":00 AM")," PM",":00 PM")))-IF(ISNUMBER(D22),MOD(D22,1),TIMEVALUE(SUBSTITUTE(SUBSTITUTE(UPPER(TRIM(D22))," AM",":00 AM")," PM",":00 PM"))),1)*24,0)),IF(OR(OR(G22="",G22="Off"),OR(H22="",H22="Off")),0,IFERROR(MOD(IF(ISNUMBER(H22),MOD(H22,1),TIMEVALUE(SUBSTITUTE(SUBSTITUTE(UPPER(TRIM(H22))," AM",":00 AM")," PM",":00 PM")))-IF(ISNUMBER(G22),MOD(G22,1),TIMEVALUE(SUBSTITUTE(SUBSTITUTE(UPPER(TRIM(G22))," AM",":00 AM")," PM",":00 PM"))),1)*24,0)),IF(OR(OR(J22="",J22="Off"),OR(K22="",K22="Off")),0,IFERROR(MOD(IF(ISNUMBER(K22),MOD(K22,1),TIMEVALUE(SUBSTITUTE(SUBSTITUTE(UPPER(TRIM(K22))," AM",":00 AM")," PM",":00 PM")))-IF(ISNUMBER(J22),MOD(J22,1),TIMEVALUE(SUBSTITUTE(SUBSTITUTE(UPPER(TRIM(J22))," AM",":00 AM")," PM",":00 PM"))),1)*24,0)),IF(OR(OR(M22="",M22="Off"),OR(N22="",N22="Off")),0,IFERROR(MOD(IF(ISNUMBER(N22),MOD(N22,1),TIMEVALUE(SUBSTITUTE(SUBSTITUTE(UPPER(TRIM(N22))," AM",":00 AM")," PM",":00 PM")))-IF(ISNUMBER(M22),MOD(M22,1),TIMEVALUE(SUBSTITUTE(SUBSTITUTE(UPPER(TRIM(M22))," AM",":00 AM")," PM",":00 PM"))),1)*24,0)),IF(OR(OR(P22="",P22="Off"),OR(Q22="",Q22="Off")),0,IFERROR(MOD(IF(ISNUMBER(Q22),MOD(Q22,1),TIMEVALUE(SUBSTITUTE(SUBSTITUTE(UPPER(TRIM(Q22))," AM",":00 AM")," PM",":00 PM")))-IF(ISNUMBER(P22),MOD(P22,1),TIMEVALUE(SUBSTITUTE(SUBSTITUTE(UPPER(TRIM(P22))," AM",":00 AM")," PM",":00 PM"))),1)*24,0)),IF(OR(OR(S22="",S22="Off"),OR(T22="",T22="Off")),0,IFERROR(MOD(IF(ISNUMBER(T22),MOD(T22,1),TIMEVALUE(SUBSTITUTE(SUBSTITUTE(UPPER(TRIM(T22))," AM",":00 AM")," PM",":00 PM")))-IF(ISNUMBER(S22),MOD(S22,1),TIMEVALUE(SUBSTITUTE(SUBSTITUTE(UPPER(TRIM(S22))," AM",":00 AM")," PM",":00 PM"))),1)*24,0)),IF(OR(OR(V22="",V22="Off"),OR(W22="",W22="Off")),0,IFERROR(MOD(IF(ISNUMBER(W22),MOD(W22,1),TIMEVALUE(SUBSTITUTE(SUBSTITUTE(UPPER(TRIM(W22))," AM",":00 AM")," PM",":00 PM")))-IF(ISNUMBER(V22),MOD(V22,1),TIMEVALUE(SUBSTITUTE(SUBSTITUTE(UPPER(TRIM(V22))," AM",":00 AM")," PM",":00 PM"))),1)*24,0))),2))</f>
        <v/>
      </c>
      <c r="Z22" s="6" t="s">
        <v>36</v>
      </c>
    </row>
    <row r="23" ht="18" customHeight="1" spans="1:26" x14ac:dyDescent="0.25">
      <c r="A23" s="8" t="s">
        <v>36</v>
      </c>
      <c r="B23" s="9" t="s">
        <v>36</v>
      </c>
      <c r="C23" s="9" t="s">
        <v>36</v>
      </c>
      <c r="D23" s="9" t="s">
        <v>36</v>
      </c>
      <c r="E23" s="9" t="s">
        <v>36</v>
      </c>
      <c r="F23" s="9" t="s">
        <v>36</v>
      </c>
      <c r="G23" s="9" t="s">
        <v>36</v>
      </c>
      <c r="H23" s="9" t="s">
        <v>36</v>
      </c>
      <c r="I23" s="9" t="s">
        <v>36</v>
      </c>
      <c r="J23" s="9" t="s">
        <v>36</v>
      </c>
      <c r="K23" s="9" t="s">
        <v>36</v>
      </c>
      <c r="L23" s="9" t="s">
        <v>36</v>
      </c>
      <c r="M23" s="9" t="s">
        <v>36</v>
      </c>
      <c r="N23" s="9" t="s">
        <v>36</v>
      </c>
      <c r="O23" s="9" t="s">
        <v>36</v>
      </c>
      <c r="P23" s="9" t="s">
        <v>36</v>
      </c>
      <c r="Q23" s="9" t="s">
        <v>36</v>
      </c>
      <c r="R23" s="9" t="s">
        <v>36</v>
      </c>
      <c r="S23" s="9" t="s">
        <v>36</v>
      </c>
      <c r="T23" s="9" t="s">
        <v>36</v>
      </c>
      <c r="U23" s="9" t="s">
        <v>36</v>
      </c>
      <c r="V23" s="9" t="s">
        <v>36</v>
      </c>
      <c r="W23" s="9" t="s">
        <v>36</v>
      </c>
      <c r="X23" s="9" t="s">
        <v>36</v>
      </c>
      <c r="Y23" s="7" t="str">
        <f>IF(A23="","",ROUND(SUM(IF(OR(OR(D23="",D23="Off"),OR(E23="",E23="Off")),0,IFERROR(MOD(IF(ISNUMBER(E23),MOD(E23,1),TIMEVALUE(SUBSTITUTE(SUBSTITUTE(UPPER(TRIM(E23))," AM",":00 AM")," PM",":00 PM")))-IF(ISNUMBER(D23),MOD(D23,1),TIMEVALUE(SUBSTITUTE(SUBSTITUTE(UPPER(TRIM(D23))," AM",":00 AM")," PM",":00 PM"))),1)*24,0)),IF(OR(OR(G23="",G23="Off"),OR(H23="",H23="Off")),0,IFERROR(MOD(IF(ISNUMBER(H23),MOD(H23,1),TIMEVALUE(SUBSTITUTE(SUBSTITUTE(UPPER(TRIM(H23))," AM",":00 AM")," PM",":00 PM")))-IF(ISNUMBER(G23),MOD(G23,1),TIMEVALUE(SUBSTITUTE(SUBSTITUTE(UPPER(TRIM(G23))," AM",":00 AM")," PM",":00 PM"))),1)*24,0)),IF(OR(OR(J23="",J23="Off"),OR(K23="",K23="Off")),0,IFERROR(MOD(IF(ISNUMBER(K23),MOD(K23,1),TIMEVALUE(SUBSTITUTE(SUBSTITUTE(UPPER(TRIM(K23))," AM",":00 AM")," PM",":00 PM")))-IF(ISNUMBER(J23),MOD(J23,1),TIMEVALUE(SUBSTITUTE(SUBSTITUTE(UPPER(TRIM(J23))," AM",":00 AM")," PM",":00 PM"))),1)*24,0)),IF(OR(OR(M23="",M23="Off"),OR(N23="",N23="Off")),0,IFERROR(MOD(IF(ISNUMBER(N23),MOD(N23,1),TIMEVALUE(SUBSTITUTE(SUBSTITUTE(UPPER(TRIM(N23))," AM",":00 AM")," PM",":00 PM")))-IF(ISNUMBER(M23),MOD(M23,1),TIMEVALUE(SUBSTITUTE(SUBSTITUTE(UPPER(TRIM(M23))," AM",":00 AM")," PM",":00 PM"))),1)*24,0)),IF(OR(OR(P23="",P23="Off"),OR(Q23="",Q23="Off")),0,IFERROR(MOD(IF(ISNUMBER(Q23),MOD(Q23,1),TIMEVALUE(SUBSTITUTE(SUBSTITUTE(UPPER(TRIM(Q23))," AM",":00 AM")," PM",":00 PM")))-IF(ISNUMBER(P23),MOD(P23,1),TIMEVALUE(SUBSTITUTE(SUBSTITUTE(UPPER(TRIM(P23))," AM",":00 AM")," PM",":00 PM"))),1)*24,0)),IF(OR(OR(S23="",S23="Off"),OR(T23="",T23="Off")),0,IFERROR(MOD(IF(ISNUMBER(T23),MOD(T23,1),TIMEVALUE(SUBSTITUTE(SUBSTITUTE(UPPER(TRIM(T23))," AM",":00 AM")," PM",":00 PM")))-IF(ISNUMBER(S23),MOD(S23,1),TIMEVALUE(SUBSTITUTE(SUBSTITUTE(UPPER(TRIM(S23))," AM",":00 AM")," PM",":00 PM"))),1)*24,0)),IF(OR(OR(V23="",V23="Off"),OR(W23="",W23="Off")),0,IFERROR(MOD(IF(ISNUMBER(W23),MOD(W23,1),TIMEVALUE(SUBSTITUTE(SUBSTITUTE(UPPER(TRIM(W23))," AM",":00 AM")," PM",":00 PM")))-IF(ISNUMBER(V23),MOD(V23,1),TIMEVALUE(SUBSTITUTE(SUBSTITUTE(UPPER(TRIM(V23))," AM",":00 AM")," PM",":00 PM"))),1)*24,0))),2))</f>
        <v/>
      </c>
      <c r="Z23" s="9" t="s">
        <v>36</v>
      </c>
    </row>
    <row r="25" spans="1:26" x14ac:dyDescent="0.25">
      <c r="A25" s="10" t="s">
        <v>37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</sheetData>
  <mergeCells count="5">
    <mergeCell ref="A1:Z1"/>
    <mergeCell ref="A2:Z2"/>
    <mergeCell ref="A3:Z3"/>
    <mergeCell ref="A4:Z4"/>
    <mergeCell ref="A25:Z25"/>
  </mergeCells>
  <hyperlinks>
    <hyperlink ref="A2" r:id="rId1"/>
    <hyperlink ref="A2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36</v>
      </c>
    </row>
    <row r="3" ht="16" customHeight="1" spans="1:1" x14ac:dyDescent="0.25">
      <c r="A3" s="12" t="s">
        <v>67</v>
      </c>
    </row>
    <row r="4" ht="16" customHeight="1" spans="1:1" x14ac:dyDescent="0.25">
      <c r="A4" s="13" t="s">
        <v>68</v>
      </c>
    </row>
    <row r="5" ht="8" customHeight="1" spans="1:1" x14ac:dyDescent="0.25">
      <c r="A5" s="12" t="s">
        <v>36</v>
      </c>
    </row>
    <row r="6" ht="16" customHeight="1" spans="1:1" x14ac:dyDescent="0.25">
      <c r="A6" s="14" t="s">
        <v>69</v>
      </c>
    </row>
    <row r="7" ht="16" customHeight="1" spans="1:1" x14ac:dyDescent="0.25">
      <c r="A7" s="12" t="s">
        <v>70</v>
      </c>
    </row>
    <row r="8" ht="16" customHeight="1" spans="1:1" x14ac:dyDescent="0.25">
      <c r="A8" s="12" t="s">
        <v>71</v>
      </c>
    </row>
    <row r="9" ht="16" customHeight="1" spans="1:1" x14ac:dyDescent="0.25">
      <c r="A9" s="12" t="s">
        <v>72</v>
      </c>
    </row>
    <row r="10" ht="16" customHeight="1" spans="1:1" x14ac:dyDescent="0.25">
      <c r="A10" s="12" t="s">
        <v>73</v>
      </c>
    </row>
    <row r="11" ht="16" customHeight="1" spans="1:1" x14ac:dyDescent="0.25">
      <c r="A11" s="12" t="s">
        <v>74</v>
      </c>
    </row>
    <row r="12" ht="16" customHeight="1" spans="1:1" x14ac:dyDescent="0.25">
      <c r="A12" s="12" t="s">
        <v>75</v>
      </c>
    </row>
    <row r="13" ht="8" customHeight="1" spans="1:1" x14ac:dyDescent="0.25">
      <c r="A13" s="12" t="s">
        <v>36</v>
      </c>
    </row>
    <row r="14" ht="16" customHeight="1" spans="1:1" x14ac:dyDescent="0.25">
      <c r="A14" s="14" t="s">
        <v>76</v>
      </c>
    </row>
    <row r="15" ht="16" customHeight="1" spans="1:1" x14ac:dyDescent="0.25">
      <c r="A15" s="12" t="s">
        <v>77</v>
      </c>
    </row>
    <row r="16" ht="8" customHeight="1" spans="1:1" x14ac:dyDescent="0.25">
      <c r="A16" s="12" t="s">
        <v>36</v>
      </c>
    </row>
    <row r="17" ht="16" customHeight="1" spans="1:1" x14ac:dyDescent="0.25">
      <c r="A17" s="14" t="s">
        <v>78</v>
      </c>
    </row>
    <row r="18" ht="16" customHeight="1" spans="1:1" x14ac:dyDescent="0.25">
      <c r="A18" s="12" t="s">
        <v>79</v>
      </c>
    </row>
    <row r="19" ht="16" customHeight="1" spans="1:1" x14ac:dyDescent="0.25">
      <c r="A19" s="12" t="s">
        <v>80</v>
      </c>
    </row>
    <row r="20" ht="16" customHeight="1" spans="1:1" x14ac:dyDescent="0.25">
      <c r="A20" s="12" t="s">
        <v>81</v>
      </c>
    </row>
    <row r="21" ht="8" customHeight="1" spans="1:1" x14ac:dyDescent="0.25">
      <c r="A21" s="12" t="s">
        <v>36</v>
      </c>
    </row>
    <row r="22" ht="16" customHeight="1" spans="1:1" x14ac:dyDescent="0.25">
      <c r="A22" s="14" t="s">
        <v>82</v>
      </c>
    </row>
    <row r="23" ht="16" customHeight="1" spans="1:1" x14ac:dyDescent="0.25">
      <c r="A23" s="12" t="s">
        <v>83</v>
      </c>
    </row>
    <row r="24" ht="16" customHeight="1" spans="1:1" x14ac:dyDescent="0.25">
      <c r="A24" s="12" t="s">
        <v>84</v>
      </c>
    </row>
    <row r="25" ht="16" customHeight="1" spans="1:1" x14ac:dyDescent="0.25">
      <c r="A25" s="12" t="s">
        <v>85</v>
      </c>
    </row>
    <row r="26" ht="16" customHeight="1" spans="1:1" x14ac:dyDescent="0.25">
      <c r="A26" s="12" t="s">
        <v>86</v>
      </c>
    </row>
    <row r="27" ht="8" customHeight="1" spans="1:1" x14ac:dyDescent="0.25">
      <c r="A27" s="12" t="s">
        <v>36</v>
      </c>
    </row>
    <row r="28" ht="16" customHeight="1" spans="1:1" x14ac:dyDescent="0.25">
      <c r="A28" s="14" t="s">
        <v>87</v>
      </c>
    </row>
    <row r="29" ht="16" customHeight="1" spans="1:1" x14ac:dyDescent="0.25">
      <c r="A29" s="12" t="s">
        <v>88</v>
      </c>
    </row>
    <row r="30" ht="8" customHeight="1" spans="1:1" x14ac:dyDescent="0.25">
      <c r="A30" s="12" t="s">
        <v>36</v>
      </c>
    </row>
    <row r="31" ht="16" customHeight="1" spans="1:1" x14ac:dyDescent="0.25">
      <c r="A31" s="14" t="s">
        <v>89</v>
      </c>
    </row>
    <row r="32" ht="16" customHeight="1" spans="1:1" x14ac:dyDescent="0.25">
      <c r="A32" s="12" t="s">
        <v>90</v>
      </c>
    </row>
    <row r="33" ht="16" customHeight="1" spans="1:1" x14ac:dyDescent="0.25">
      <c r="A33" s="13" t="s">
        <v>68</v>
      </c>
    </row>
    <row r="34" ht="16" customHeight="1" spans="1:1" x14ac:dyDescent="0.25">
      <c r="A34" s="12" t="s">
        <v>91</v>
      </c>
    </row>
  </sheetData>
  <hyperlinks>
    <hyperlink ref="A4" r:id="rId1"/>
    <hyperlink ref="A3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Nurse Schedule</vt:lpstr>
      <vt:lpstr>Shift Times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Nurse Schedule Template</dc:title>
  <dc:subject>Heyshift free schedule template</dc:subject>
  <dc:description/>
  <cp:keywords>Heyshift, schedule template, nurse-schedule-template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