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TC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<sst xmlns="http://schemas.openxmlformats.org/spreadsheetml/2006/main" count="675" uniqueCount="108">
  <si>
    <t>Heyshift | Nursing Home Staff Schedule Template</t>
  </si>
  <si>
    <t>https://heyshift.io/templates/nursing-home-staff-schedule-template  |  Shift scheduling built for USA teams.</t>
  </si>
  <si>
    <t>Week of: ____________    Facility / Campus: ____________    DON / Scheduler: ____________    Resident Census: ____________</t>
  </si>
  <si>
    <t>Employee Name</t>
  </si>
  <si>
    <t>Role</t>
  </si>
  <si>
    <t>Care Unit</t>
  </si>
  <si>
    <t>Unit / Wing</t>
  </si>
  <si>
    <t>Shift Type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</si>
  <si>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</si>
  <si>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</si>
  <si>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</si>
  <si>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</si>
  <si>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</si>
  <si>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</si>
  <si>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</si>
  <si>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</si>
  <si>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</si>
  <si>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</si>
  <si>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</si>
  <si>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</si>
  <si>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</si>
  <si>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</si>
  <si>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</si>
  <si>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</si>
  <si>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</si>
  <si>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</si>
  <si>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</si>
  <si>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</si>
  <si>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</si>
  <si>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</si>
  <si>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</si>
  <si>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Supervisor</t>
  </si>
  <si>
    <t>Notes</t>
  </si>
  <si>
    <t>Leave Status</t>
  </si>
  <si>
    <t>Patricia Nguyen</t>
  </si>
  <si>
    <t>RN</t>
  </si>
  <si>
    <t>Skilled Nursing</t>
  </si>
  <si>
    <t>North Wing</t>
  </si>
  <si>
    <t>12 Hour</t>
  </si>
  <si>
    <t>7:00 AM</t>
  </si>
  <si>
    <t>7:00 PM</t>
  </si>
  <si>
    <t>12:00-12:30 PM</t>
  </si>
  <si>
    <t>Off</t>
  </si>
  <si>
    <t/>
  </si>
  <si>
    <t>1:00-1:30 AM</t>
  </si>
  <si>
    <t>D. Morrison</t>
  </si>
  <si>
    <t>Charge nurse qualified</t>
  </si>
  <si>
    <t>Active</t>
  </si>
  <si>
    <t>James Okonkwo</t>
  </si>
  <si>
    <t>CNA</t>
  </si>
  <si>
    <t>East Wing</t>
  </si>
  <si>
    <t>8 Hour</t>
  </si>
  <si>
    <t>3:00 PM</t>
  </si>
  <si>
    <t>11:30-12:00 PM</t>
  </si>
  <si>
    <t>11:00 PM</t>
  </si>
  <si>
    <t>6:30-7:00 PM</t>
  </si>
  <si>
    <t>Weekend day pool</t>
  </si>
  <si>
    <t>Maria Santos</t>
  </si>
  <si>
    <t>Medication Aide</t>
  </si>
  <si>
    <t>Memory Care</t>
  </si>
  <si>
    <t>2nd Floor</t>
  </si>
  <si>
    <t>3:00-3:30 AM</t>
  </si>
  <si>
    <t>L. Chen</t>
  </si>
  <si>
    <t>Med pass certified</t>
  </si>
  <si>
    <t>Riley Thompson</t>
  </si>
  <si>
    <t>Caregiver</t>
  </si>
  <si>
    <t>Assisted Living</t>
  </si>
  <si>
    <t>Garden Wing</t>
  </si>
  <si>
    <t>6:00 AM</t>
  </si>
  <si>
    <t>2:00 PM</t>
  </si>
  <si>
    <t>10:30-11:00 AM</t>
  </si>
  <si>
    <t>A. Patel</t>
  </si>
  <si>
    <t>Resident continuity lead</t>
  </si>
  <si>
    <t>Sam Ortiz</t>
  </si>
  <si>
    <t>Dietary Aide</t>
  </si>
  <si>
    <t>Dining Services</t>
  </si>
  <si>
    <t>Main Kitchen</t>
  </si>
  <si>
    <t>R. Kim</t>
  </si>
  <si>
    <t>Weekend meal service</t>
  </si>
  <si>
    <t>Jordan Lee</t>
  </si>
  <si>
    <t>Housekeeping</t>
  </si>
  <si>
    <t>Environmental Services</t>
  </si>
  <si>
    <t>All Wings</t>
  </si>
  <si>
    <t>Infection control trained</t>
  </si>
  <si>
    <t>Free template from Heyshift | Employee scheduling and attendance software — https://heyshift.io/templates/nursing-home-staff-schedule-template</t>
  </si>
  <si>
    <t>Shift scheduling built for USA teams.</t>
  </si>
  <si>
    <t>https://heyshift.io/templates/nursing-home-staff-schedule-template</t>
  </si>
  <si>
    <t>QUICK START</t>
  </si>
  <si>
    <t>1. Open the main worksheet tab and fill the header row (week, site, manager).</t>
  </si>
  <si>
    <t>2. Review sample rows on the "LTC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</si>
  <si>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</si>
  <si>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</si>
  <si>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</si>
  <si>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</si>
  <si>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</si>
  <si>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Facility / Campus: ____________</t>
  </si>
  <si>
    <t>- DON / Scheduler: ____________</t>
  </si>
  <si>
    <t>- Resident Census: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</si>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</sst>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nursing-home-staff-schedule-template" TargetMode="External"/><Relationship Id="rId2" Type="http://schemas.openxmlformats.org/officeDocument/2006/relationships/hyperlink" Target="https://heyshift.io/templates/nursing-home-staff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nursing-home-staff-schedule-template" TargetMode="External"/><Relationship Id="rId2" Type="http://schemas.openxmlformats.org/officeDocument/2006/relationships/hyperlink" Target="https://heyshift.io/templates/nursing-home-staff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5" width="12" customWidth="1"/>
    <col min="6" max="7" width="14" customWidth="1"/>
    <col min="8" max="8" width="12" customWidth="1"/>
    <col min="9" max="10" width="14" customWidth="1"/>
    <col min="11" max="11" width="12" customWidth="1"/>
    <col min="12" max="16" width="14" customWidth="1"/>
    <col min="17" max="17" width="12" customWidth="1"/>
    <col min="18" max="19" width="14" customWidth="1"/>
    <col min="20" max="20" width="12" customWidth="1"/>
    <col min="21" max="22" width="14" customWidth="1"/>
    <col min="23" max="23" width="12" customWidth="1"/>
    <col min="24" max="25" width="14" customWidth="1"/>
    <col min="26" max="31" width="12" customWidth="1"/>
  </cols>
  <sheetData>
    <row r="1" ht="30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20" customHeight="1" spans="1:3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ht="18" customHeight="1" spans="1:3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6" customHeight="1" spans="1:3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ht="22" customHeight="1" spans="1:3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</row>
    <row r="6" ht="18" customHeight="1" spans="1:31" x14ac:dyDescent="0.25">
      <c r="A6" s="5" t="s">
        <v>34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39</v>
      </c>
      <c r="J6" s="6" t="s">
        <v>40</v>
      </c>
      <c r="K6" s="6" t="s">
        <v>41</v>
      </c>
      <c r="L6" s="6" t="s">
        <v>42</v>
      </c>
      <c r="M6" s="6" t="s">
        <v>42</v>
      </c>
      <c r="N6" s="6" t="s">
        <v>43</v>
      </c>
      <c r="O6" s="6" t="s">
        <v>40</v>
      </c>
      <c r="P6" s="6" t="s">
        <v>39</v>
      </c>
      <c r="Q6" s="6" t="s">
        <v>44</v>
      </c>
      <c r="R6" s="6" t="s">
        <v>42</v>
      </c>
      <c r="S6" s="6" t="s">
        <v>42</v>
      </c>
      <c r="T6" s="6" t="s">
        <v>43</v>
      </c>
      <c r="U6" s="6" t="s">
        <v>42</v>
      </c>
      <c r="V6" s="6" t="s">
        <v>42</v>
      </c>
      <c r="W6" s="6" t="s">
        <v>43</v>
      </c>
      <c r="X6" s="6" t="s">
        <v>42</v>
      </c>
      <c r="Y6" s="6" t="s">
        <v>42</v>
      </c>
      <c r="Z6" s="6" t="s">
        <v>43</v>
      </c>
      <c r="AA6" s="7">
        <f>IF(A6="","",ROUND(SUM(IF(OR(OR(F6="",F6="Off"),OR(G6="",G6="Off")),0,IFERROR(MOD(IF(ISNUMBER(G6),MOD(G6,1),TIMEVALUE(SUBSTITUTE(SUBSTITUTE(UPPER(TRIM(G6))," AM",":00 AM")," PM",":00 PM")))-IF(ISNUMBER(F6),MOD(F6,1),TIMEVALUE(SUBSTITUTE(SUBSTITUTE(UPPER(TRIM(F6))," AM",":00 AM")," PM",":00 PM"))),1)*24,0)),IF(OR(OR(I6="",I6="Off"),OR(J6="",J6="Off")),0,IFERROR(MOD(IF(ISNUMBER(J6),MOD(J6,1),TIMEVALUE(SUBSTITUTE(SUBSTITUTE(UPPER(TRIM(J6))," AM",":00 AM")," PM",":00 PM")))-IF(ISNUMBER(I6),MOD(I6,1),TIMEVALUE(SUBSTITUTE(SUBSTITUTE(UPPER(TRIM(I6))," AM",":00 AM")," PM",":00 PM"))),1)*24,0)),IF(OR(OR(L6="",L6="Off"),OR(M6="",M6="Off")),0,IFERROR(MOD(IF(ISNUMBER(M6),MOD(M6,1),TIMEVALUE(SUBSTITUTE(SUBSTITUTE(UPPER(TRIM(M6))," AM",":00 AM")," PM",":00 PM")))-IF(ISNUMBER(L6),MOD(L6,1),TIMEVALUE(SUBSTITUTE(SUBSTITUTE(UPPER(TRIM(L6))," AM",":00 AM")," PM",":00 PM"))),1)*24,0)),IF(OR(OR(O6="",O6="Off"),OR(P6="",P6="Off")),0,IFERROR(MOD(IF(ISNUMBER(P6),MOD(P6,1),TIMEVALUE(SUBSTITUTE(SUBSTITUTE(UPPER(TRIM(P6))," AM",":00 AM")," PM",":00 PM")))-IF(ISNUMBER(O6),MOD(O6,1),TIMEVALUE(SUBSTITUTE(SUBSTITUTE(UPPER(TRIM(O6))," AM",":00 AM")," PM",":00 PM"))),1)*24,0)),IF(OR(OR(R6="",R6="Off"),OR(S6="",S6="Off")),0,IFERROR(MOD(IF(ISNUMBER(S6),MOD(S6,1),TIMEVALUE(SUBSTITUTE(SUBSTITUTE(UPPER(TRIM(S6))," AM",":00 AM")," PM",":00 PM")))-IF(ISNUMBER(R6),MOD(R6,1),TIMEVALUE(SUBSTITUTE(SUBSTITUTE(UPPER(TRIM(R6))," AM",":00 AM")," PM",":00 PM"))),1)*24,0)),IF(OR(OR(U6="",U6="Off"),OR(V6="",V6="Off")),0,IFERROR(MOD(IF(ISNUMBER(V6),MOD(V6,1),TIMEVALUE(SUBSTITUTE(SUBSTITUTE(UPPER(TRIM(V6))," AM",":00 AM")," PM",":00 PM")))-IF(ISNUMBER(U6),MOD(U6,1),TIMEVALUE(SUBSTITUTE(SUBSTITUTE(UPPER(TRIM(U6))," AM",":00 AM")," PM",":00 PM"))),1)*24,0)),IF(OR(OR(X6="",X6="Off"),OR(Y6="",Y6="Off")),0,IFERROR(MOD(IF(ISNUMBER(Y6),MOD(Y6,1),TIMEVALUE(SUBSTITUTE(SUBSTITUTE(UPPER(TRIM(Y6))," AM",":00 AM")," PM",":00 PM")))-IF(ISNUMBER(X6),MOD(X6,1),TIMEVALUE(SUBSTITUTE(SUBSTITUTE(UPPER(TRIM(X6))," AM",":00 AM")," PM",":00 PM"))),1)*24,0))),2))</f>
        <v>36</v>
      </c>
      <c r="AB6" s="7">
        <f>IF(A6="","",MAX(0,AA6-40))</f>
        <v>0</v>
      </c>
      <c r="AC6" s="6" t="s">
        <v>45</v>
      </c>
      <c r="AD6" s="6" t="s">
        <v>46</v>
      </c>
      <c r="AE6" s="6" t="s">
        <v>47</v>
      </c>
    </row>
    <row r="7" ht="18" customHeight="1" spans="1:31" x14ac:dyDescent="0.25">
      <c r="A7" s="8" t="s">
        <v>48</v>
      </c>
      <c r="B7" s="9" t="s">
        <v>49</v>
      </c>
      <c r="C7" s="9" t="s">
        <v>36</v>
      </c>
      <c r="D7" s="9" t="s">
        <v>50</v>
      </c>
      <c r="E7" s="9" t="s">
        <v>51</v>
      </c>
      <c r="F7" s="9" t="s">
        <v>39</v>
      </c>
      <c r="G7" s="9" t="s">
        <v>52</v>
      </c>
      <c r="H7" s="9" t="s">
        <v>53</v>
      </c>
      <c r="I7" s="9" t="s">
        <v>39</v>
      </c>
      <c r="J7" s="9" t="s">
        <v>52</v>
      </c>
      <c r="K7" s="9" t="s">
        <v>53</v>
      </c>
      <c r="L7" s="9" t="s">
        <v>42</v>
      </c>
      <c r="M7" s="9" t="s">
        <v>42</v>
      </c>
      <c r="N7" s="9" t="s">
        <v>43</v>
      </c>
      <c r="O7" s="9" t="s">
        <v>52</v>
      </c>
      <c r="P7" s="9" t="s">
        <v>54</v>
      </c>
      <c r="Q7" s="9" t="s">
        <v>55</v>
      </c>
      <c r="R7" s="9" t="s">
        <v>52</v>
      </c>
      <c r="S7" s="9" t="s">
        <v>54</v>
      </c>
      <c r="T7" s="9" t="s">
        <v>55</v>
      </c>
      <c r="U7" s="9" t="s">
        <v>39</v>
      </c>
      <c r="V7" s="9" t="s">
        <v>52</v>
      </c>
      <c r="W7" s="9" t="s">
        <v>53</v>
      </c>
      <c r="X7" s="9" t="s">
        <v>42</v>
      </c>
      <c r="Y7" s="9" t="s">
        <v>42</v>
      </c>
      <c r="Z7" s="9" t="s">
        <v>43</v>
      </c>
      <c r="AA7" s="7">
        <f>IF(A7="","",ROUND(SUM(IF(OR(OR(F7="",F7="Off"),OR(G7="",G7="Off")),0,IFERROR(MOD(IF(ISNUMBER(G7),MOD(G7,1),TIMEVALUE(SUBSTITUTE(SUBSTITUTE(UPPER(TRIM(G7))," AM",":00 AM")," PM",":00 PM")))-IF(ISNUMBER(F7),MOD(F7,1),TIMEVALUE(SUBSTITUTE(SUBSTITUTE(UPPER(TRIM(F7))," AM",":00 AM")," PM",":00 PM"))),1)*24,0)),IF(OR(OR(I7="",I7="Off"),OR(J7="",J7="Off")),0,IFERROR(MOD(IF(ISNUMBER(J7),MOD(J7,1),TIMEVALUE(SUBSTITUTE(SUBSTITUTE(UPPER(TRIM(J7))," AM",":00 AM")," PM",":00 PM")))-IF(ISNUMBER(I7),MOD(I7,1),TIMEVALUE(SUBSTITUTE(SUBSTITUTE(UPPER(TRIM(I7))," AM",":00 AM")," PM",":00 PM"))),1)*24,0)),IF(OR(OR(L7="",L7="Off"),OR(M7="",M7="Off")),0,IFERROR(MOD(IF(ISNUMBER(M7),MOD(M7,1),TIMEVALUE(SUBSTITUTE(SUBSTITUTE(UPPER(TRIM(M7))," AM",":00 AM")," PM",":00 PM")))-IF(ISNUMBER(L7),MOD(L7,1),TIMEVALUE(SUBSTITUTE(SUBSTITUTE(UPPER(TRIM(L7))," AM",":00 AM")," PM",":00 PM"))),1)*24,0)),IF(OR(OR(O7="",O7="Off"),OR(P7="",P7="Off")),0,IFERROR(MOD(IF(ISNUMBER(P7),MOD(P7,1),TIMEVALUE(SUBSTITUTE(SUBSTITUTE(UPPER(TRIM(P7))," AM",":00 AM")," PM",":00 PM")))-IF(ISNUMBER(O7),MOD(O7,1),TIMEVALUE(SUBSTITUTE(SUBSTITUTE(UPPER(TRIM(O7))," AM",":00 AM")," PM",":00 PM"))),1)*24,0)),IF(OR(OR(R7="",R7="Off"),OR(S7="",S7="Off")),0,IFERROR(MOD(IF(ISNUMBER(S7),MOD(S7,1),TIMEVALUE(SUBSTITUTE(SUBSTITUTE(UPPER(TRIM(S7))," AM",":00 AM")," PM",":00 PM")))-IF(ISNUMBER(R7),MOD(R7,1),TIMEVALUE(SUBSTITUTE(SUBSTITUTE(UPPER(TRIM(R7))," AM",":00 AM")," PM",":00 PM"))),1)*24,0)),IF(OR(OR(U7="",U7="Off"),OR(V7="",V7="Off")),0,IFERROR(MOD(IF(ISNUMBER(V7),MOD(V7,1),TIMEVALUE(SUBSTITUTE(SUBSTITUTE(UPPER(TRIM(V7))," AM",":00 AM")," PM",":00 PM")))-IF(ISNUMBER(U7),MOD(U7,1),TIMEVALUE(SUBSTITUTE(SUBSTITUTE(UPPER(TRIM(U7))," AM",":00 AM")," PM",":00 PM"))),1)*24,0)),IF(OR(OR(X7="",X7="Off"),OR(Y7="",Y7="Off")),0,IFERROR(MOD(IF(ISNUMBER(Y7),MOD(Y7,1),TIMEVALUE(SUBSTITUTE(SUBSTITUTE(UPPER(TRIM(Y7))," AM",":00 AM")," PM",":00 PM")))-IF(ISNUMBER(X7),MOD(X7,1),TIMEVALUE(SUBSTITUTE(SUBSTITUTE(UPPER(TRIM(X7))," AM",":00 AM")," PM",":00 PM"))),1)*24,0))),2))</f>
        <v>40</v>
      </c>
      <c r="AB7" s="7">
        <f>IF(A7="","",MAX(0,AA7-40))</f>
        <v>0</v>
      </c>
      <c r="AC7" s="9" t="s">
        <v>45</v>
      </c>
      <c r="AD7" s="9" t="s">
        <v>56</v>
      </c>
      <c r="AE7" s="9" t="s">
        <v>47</v>
      </c>
    </row>
    <row r="8" ht="18" customHeight="1" spans="1:31" x14ac:dyDescent="0.25">
      <c r="A8" s="5" t="s">
        <v>57</v>
      </c>
      <c r="B8" s="6" t="s">
        <v>58</v>
      </c>
      <c r="C8" s="6" t="s">
        <v>59</v>
      </c>
      <c r="D8" s="6" t="s">
        <v>60</v>
      </c>
      <c r="E8" s="6" t="s">
        <v>51</v>
      </c>
      <c r="F8" s="6" t="s">
        <v>39</v>
      </c>
      <c r="G8" s="6" t="s">
        <v>52</v>
      </c>
      <c r="H8" s="6" t="s">
        <v>53</v>
      </c>
      <c r="I8" s="6" t="s">
        <v>42</v>
      </c>
      <c r="J8" s="6" t="s">
        <v>42</v>
      </c>
      <c r="K8" s="6" t="s">
        <v>43</v>
      </c>
      <c r="L8" s="6" t="s">
        <v>39</v>
      </c>
      <c r="M8" s="6" t="s">
        <v>52</v>
      </c>
      <c r="N8" s="6" t="s">
        <v>53</v>
      </c>
      <c r="O8" s="6" t="s">
        <v>39</v>
      </c>
      <c r="P8" s="6" t="s">
        <v>52</v>
      </c>
      <c r="Q8" s="6" t="s">
        <v>53</v>
      </c>
      <c r="R8" s="6" t="s">
        <v>42</v>
      </c>
      <c r="S8" s="6" t="s">
        <v>42</v>
      </c>
      <c r="T8" s="6" t="s">
        <v>43</v>
      </c>
      <c r="U8" s="6" t="s">
        <v>54</v>
      </c>
      <c r="V8" s="6" t="s">
        <v>39</v>
      </c>
      <c r="W8" s="6" t="s">
        <v>61</v>
      </c>
      <c r="X8" s="6" t="s">
        <v>54</v>
      </c>
      <c r="Y8" s="6" t="s">
        <v>39</v>
      </c>
      <c r="Z8" s="6" t="s">
        <v>61</v>
      </c>
      <c r="AA8" s="7">
        <f>IF(A8="","",ROUND(SUM(IF(OR(OR(F8="",F8="Off"),OR(G8="",G8="Off")),0,IFERROR(MOD(IF(ISNUMBER(G8),MOD(G8,1),TIMEVALUE(SUBSTITUTE(SUBSTITUTE(UPPER(TRIM(G8))," AM",":00 AM")," PM",":00 PM")))-IF(ISNUMBER(F8),MOD(F8,1),TIMEVALUE(SUBSTITUTE(SUBSTITUTE(UPPER(TRIM(F8))," AM",":00 AM")," PM",":00 PM"))),1)*24,0)),IF(OR(OR(I8="",I8="Off"),OR(J8="",J8="Off")),0,IFERROR(MOD(IF(ISNUMBER(J8),MOD(J8,1),TIMEVALUE(SUBSTITUTE(SUBSTITUTE(UPPER(TRIM(J8))," AM",":00 AM")," PM",":00 PM")))-IF(ISNUMBER(I8),MOD(I8,1),TIMEVALUE(SUBSTITUTE(SUBSTITUTE(UPPER(TRIM(I8))," AM",":00 AM")," PM",":00 PM"))),1)*24,0)),IF(OR(OR(L8="",L8="Off"),OR(M8="",M8="Off")),0,IFERROR(MOD(IF(ISNUMBER(M8),MOD(M8,1),TIMEVALUE(SUBSTITUTE(SUBSTITUTE(UPPER(TRIM(M8))," AM",":00 AM")," PM",":00 PM")))-IF(ISNUMBER(L8),MOD(L8,1),TIMEVALUE(SUBSTITUTE(SUBSTITUTE(UPPER(TRIM(L8))," AM",":00 AM")," PM",":00 PM"))),1)*24,0)),IF(OR(OR(O8="",O8="Off"),OR(P8="",P8="Off")),0,IFERROR(MOD(IF(ISNUMBER(P8),MOD(P8,1),TIMEVALUE(SUBSTITUTE(SUBSTITUTE(UPPER(TRIM(P8))," AM",":00 AM")," PM",":00 PM")))-IF(ISNUMBER(O8),MOD(O8,1),TIMEVALUE(SUBSTITUTE(SUBSTITUTE(UPPER(TRIM(O8))," AM",":00 AM")," PM",":00 PM"))),1)*24,0)),IF(OR(OR(R8="",R8="Off"),OR(S8="",S8="Off")),0,IFERROR(MOD(IF(ISNUMBER(S8),MOD(S8,1),TIMEVALUE(SUBSTITUTE(SUBSTITUTE(UPPER(TRIM(S8))," AM",":00 AM")," PM",":00 PM")))-IF(ISNUMBER(R8),MOD(R8,1),TIMEVALUE(SUBSTITUTE(SUBSTITUTE(UPPER(TRIM(R8))," AM",":00 AM")," PM",":00 PM"))),1)*24,0)),IF(OR(OR(U8="",U8="Off"),OR(V8="",V8="Off")),0,IFERROR(MOD(IF(ISNUMBER(V8),MOD(V8,1),TIMEVALUE(SUBSTITUTE(SUBSTITUTE(UPPER(TRIM(V8))," AM",":00 AM")," PM",":00 PM")))-IF(ISNUMBER(U8),MOD(U8,1),TIMEVALUE(SUBSTITUTE(SUBSTITUTE(UPPER(TRIM(U8))," AM",":00 AM")," PM",":00 PM"))),1)*24,0)),IF(OR(OR(X8="",X8="Off"),OR(Y8="",Y8="Off")),0,IFERROR(MOD(IF(ISNUMBER(Y8),MOD(Y8,1),TIMEVALUE(SUBSTITUTE(SUBSTITUTE(UPPER(TRIM(Y8))," AM",":00 AM")," PM",":00 PM")))-IF(ISNUMBER(X8),MOD(X8,1),TIMEVALUE(SUBSTITUTE(SUBSTITUTE(UPPER(TRIM(X8))," AM",":00 AM")," PM",":00 PM"))),1)*24,0))),2))</f>
        <v>40</v>
      </c>
      <c r="AB8" s="7">
        <f>IF(A8="","",MAX(0,AA8-40))</f>
        <v>0</v>
      </c>
      <c r="AC8" s="6" t="s">
        <v>62</v>
      </c>
      <c r="AD8" s="6" t="s">
        <v>63</v>
      </c>
      <c r="AE8" s="6" t="s">
        <v>47</v>
      </c>
    </row>
    <row r="9" ht="18" customHeight="1" spans="1:31" x14ac:dyDescent="0.25">
      <c r="A9" s="8" t="s">
        <v>64</v>
      </c>
      <c r="B9" s="9" t="s">
        <v>65</v>
      </c>
      <c r="C9" s="9" t="s">
        <v>66</v>
      </c>
      <c r="D9" s="9" t="s">
        <v>67</v>
      </c>
      <c r="E9" s="9" t="s">
        <v>51</v>
      </c>
      <c r="F9" s="9" t="s">
        <v>68</v>
      </c>
      <c r="G9" s="9" t="s">
        <v>69</v>
      </c>
      <c r="H9" s="9" t="s">
        <v>70</v>
      </c>
      <c r="I9" s="9" t="s">
        <v>68</v>
      </c>
      <c r="J9" s="9" t="s">
        <v>69</v>
      </c>
      <c r="K9" s="9" t="s">
        <v>70</v>
      </c>
      <c r="L9" s="9" t="s">
        <v>68</v>
      </c>
      <c r="M9" s="9" t="s">
        <v>69</v>
      </c>
      <c r="N9" s="9" t="s">
        <v>70</v>
      </c>
      <c r="O9" s="9" t="s">
        <v>42</v>
      </c>
      <c r="P9" s="9" t="s">
        <v>42</v>
      </c>
      <c r="Q9" s="9" t="s">
        <v>43</v>
      </c>
      <c r="R9" s="9" t="s">
        <v>68</v>
      </c>
      <c r="S9" s="9" t="s">
        <v>69</v>
      </c>
      <c r="T9" s="9" t="s">
        <v>70</v>
      </c>
      <c r="U9" s="9" t="s">
        <v>42</v>
      </c>
      <c r="V9" s="9" t="s">
        <v>42</v>
      </c>
      <c r="W9" s="9" t="s">
        <v>43</v>
      </c>
      <c r="X9" s="9" t="s">
        <v>42</v>
      </c>
      <c r="Y9" s="9" t="s">
        <v>42</v>
      </c>
      <c r="Z9" s="9" t="s">
        <v>43</v>
      </c>
      <c r="AA9" s="7">
        <f>IF(A9="","",ROUND(SUM(IF(OR(OR(F9="",F9="Off"),OR(G9="",G9="Off")),0,IFERROR(MOD(IF(ISNUMBER(G9),MOD(G9,1),TIMEVALUE(SUBSTITUTE(SUBSTITUTE(UPPER(TRIM(G9))," AM",":00 AM")," PM",":00 PM")))-IF(ISNUMBER(F9),MOD(F9,1),TIMEVALUE(SUBSTITUTE(SUBSTITUTE(UPPER(TRIM(F9))," AM",":00 AM")," PM",":00 PM"))),1)*24,0)),IF(OR(OR(I9="",I9="Off"),OR(J9="",J9="Off")),0,IFERROR(MOD(IF(ISNUMBER(J9),MOD(J9,1),TIMEVALUE(SUBSTITUTE(SUBSTITUTE(UPPER(TRIM(J9))," AM",":00 AM")," PM",":00 PM")))-IF(ISNUMBER(I9),MOD(I9,1),TIMEVALUE(SUBSTITUTE(SUBSTITUTE(UPPER(TRIM(I9))," AM",":00 AM")," PM",":00 PM"))),1)*24,0)),IF(OR(OR(L9="",L9="Off"),OR(M9="",M9="Off")),0,IFERROR(MOD(IF(ISNUMBER(M9),MOD(M9,1),TIMEVALUE(SUBSTITUTE(SUBSTITUTE(UPPER(TRIM(M9))," AM",":00 AM")," PM",":00 PM")))-IF(ISNUMBER(L9),MOD(L9,1),TIMEVALUE(SUBSTITUTE(SUBSTITUTE(UPPER(TRIM(L9))," AM",":00 AM")," PM",":00 PM"))),1)*24,0)),IF(OR(OR(O9="",O9="Off"),OR(P9="",P9="Off")),0,IFERROR(MOD(IF(ISNUMBER(P9),MOD(P9,1),TIMEVALUE(SUBSTITUTE(SUBSTITUTE(UPPER(TRIM(P9))," AM",":00 AM")," PM",":00 PM")))-IF(ISNUMBER(O9),MOD(O9,1),TIMEVALUE(SUBSTITUTE(SUBSTITUTE(UPPER(TRIM(O9))," AM",":00 AM")," PM",":00 PM"))),1)*24,0)),IF(OR(OR(R9="",R9="Off"),OR(S9="",S9="Off")),0,IFERROR(MOD(IF(ISNUMBER(S9),MOD(S9,1),TIMEVALUE(SUBSTITUTE(SUBSTITUTE(UPPER(TRIM(S9))," AM",":00 AM")," PM",":00 PM")))-IF(ISNUMBER(R9),MOD(R9,1),TIMEVALUE(SUBSTITUTE(SUBSTITUTE(UPPER(TRIM(R9))," AM",":00 AM")," PM",":00 PM"))),1)*24,0)),IF(OR(OR(U9="",U9="Off"),OR(V9="",V9="Off")),0,IFERROR(MOD(IF(ISNUMBER(V9),MOD(V9,1),TIMEVALUE(SUBSTITUTE(SUBSTITUTE(UPPER(TRIM(V9))," AM",":00 AM")," PM",":00 PM")))-IF(ISNUMBER(U9),MOD(U9,1),TIMEVALUE(SUBSTITUTE(SUBSTITUTE(UPPER(TRIM(U9))," AM",":00 AM")," PM",":00 PM"))),1)*24,0)),IF(OR(OR(X9="",X9="Off"),OR(Y9="",Y9="Off")),0,IFERROR(MOD(IF(ISNUMBER(Y9),MOD(Y9,1),TIMEVALUE(SUBSTITUTE(SUBSTITUTE(UPPER(TRIM(Y9))," AM",":00 AM")," PM",":00 PM")))-IF(ISNUMBER(X9),MOD(X9,1),TIMEVALUE(SUBSTITUTE(SUBSTITUTE(UPPER(TRIM(X9))," AM",":00 AM")," PM",":00 PM"))),1)*24,0))),2))</f>
        <v>32</v>
      </c>
      <c r="AB9" s="7">
        <f>IF(A9="","",MAX(0,AA9-40))</f>
        <v>0</v>
      </c>
      <c r="AC9" s="9" t="s">
        <v>71</v>
      </c>
      <c r="AD9" s="9" t="s">
        <v>72</v>
      </c>
      <c r="AE9" s="9" t="s">
        <v>47</v>
      </c>
    </row>
    <row r="10" ht="18" customHeight="1" spans="1:31" x14ac:dyDescent="0.25">
      <c r="A10" s="5" t="s">
        <v>73</v>
      </c>
      <c r="B10" s="6" t="s">
        <v>74</v>
      </c>
      <c r="C10" s="6" t="s">
        <v>75</v>
      </c>
      <c r="D10" s="6" t="s">
        <v>76</v>
      </c>
      <c r="E10" s="6" t="s">
        <v>51</v>
      </c>
      <c r="F10" s="6" t="s">
        <v>68</v>
      </c>
      <c r="G10" s="6" t="s">
        <v>69</v>
      </c>
      <c r="H10" s="6" t="s">
        <v>70</v>
      </c>
      <c r="I10" s="6" t="s">
        <v>68</v>
      </c>
      <c r="J10" s="6" t="s">
        <v>69</v>
      </c>
      <c r="K10" s="6" t="s">
        <v>70</v>
      </c>
      <c r="L10" s="6" t="s">
        <v>42</v>
      </c>
      <c r="M10" s="6" t="s">
        <v>42</v>
      </c>
      <c r="N10" s="6" t="s">
        <v>43</v>
      </c>
      <c r="O10" s="6" t="s">
        <v>68</v>
      </c>
      <c r="P10" s="6" t="s">
        <v>69</v>
      </c>
      <c r="Q10" s="6" t="s">
        <v>70</v>
      </c>
      <c r="R10" s="6" t="s">
        <v>68</v>
      </c>
      <c r="S10" s="6" t="s">
        <v>69</v>
      </c>
      <c r="T10" s="6" t="s">
        <v>70</v>
      </c>
      <c r="U10" s="6" t="s">
        <v>39</v>
      </c>
      <c r="V10" s="6" t="s">
        <v>52</v>
      </c>
      <c r="W10" s="6" t="s">
        <v>53</v>
      </c>
      <c r="X10" s="6" t="s">
        <v>42</v>
      </c>
      <c r="Y10" s="6" t="s">
        <v>42</v>
      </c>
      <c r="Z10" s="6" t="s">
        <v>43</v>
      </c>
      <c r="AA10" s="7">
        <f>IF(A10="","",ROUND(SUM(IF(OR(OR(F10="",F10="Off"),OR(G10="",G10="Off")),0,IFERROR(MOD(IF(ISNUMBER(G10),MOD(G10,1),TIMEVALUE(SUBSTITUTE(SUBSTITUTE(UPPER(TRIM(G10))," AM",":00 AM")," PM",":00 PM")))-IF(ISNUMBER(F10),MOD(F10,1),TIMEVALUE(SUBSTITUTE(SUBSTITUTE(UPPER(TRIM(F10))," AM",":00 AM")," PM",":00 PM"))),1)*24,0)),IF(OR(OR(I10="",I10="Off"),OR(J10="",J10="Off")),0,IFERROR(MOD(IF(ISNUMBER(J10),MOD(J10,1),TIMEVALUE(SUBSTITUTE(SUBSTITUTE(UPPER(TRIM(J10))," AM",":00 AM")," PM",":00 PM")))-IF(ISNUMBER(I10),MOD(I10,1),TIMEVALUE(SUBSTITUTE(SUBSTITUTE(UPPER(TRIM(I10))," AM",":00 AM")," PM",":00 PM"))),1)*24,0)),IF(OR(OR(L10="",L10="Off"),OR(M10="",M10="Off")),0,IFERROR(MOD(IF(ISNUMBER(M10),MOD(M10,1),TIMEVALUE(SUBSTITUTE(SUBSTITUTE(UPPER(TRIM(M10))," AM",":00 AM")," PM",":00 PM")))-IF(ISNUMBER(L10),MOD(L10,1),TIMEVALUE(SUBSTITUTE(SUBSTITUTE(UPPER(TRIM(L10))," AM",":00 AM")," PM",":00 PM"))),1)*24,0)),IF(OR(OR(O10="",O10="Off"),OR(P10="",P10="Off")),0,IFERROR(MOD(IF(ISNUMBER(P10),MOD(P10,1),TIMEVALUE(SUBSTITUTE(SUBSTITUTE(UPPER(TRIM(P10))," AM",":00 AM")," PM",":00 PM")))-IF(ISNUMBER(O10),MOD(O10,1),TIMEVALUE(SUBSTITUTE(SUBSTITUTE(UPPER(TRIM(O10))," AM",":00 AM")," PM",":00 PM"))),1)*24,0)),IF(OR(OR(R10="",R10="Off"),OR(S10="",S10="Off")),0,IFERROR(MOD(IF(ISNUMBER(S10),MOD(S10,1),TIMEVALUE(SUBSTITUTE(SUBSTITUTE(UPPER(TRIM(S10))," AM",":00 AM")," PM",":00 PM")))-IF(ISNUMBER(R10),MOD(R10,1),TIMEVALUE(SUBSTITUTE(SUBSTITUTE(UPPER(TRIM(R10))," AM",":00 AM")," PM",":00 PM"))),1)*24,0)),IF(OR(OR(U10="",U10="Off"),OR(V10="",V10="Off")),0,IFERROR(MOD(IF(ISNUMBER(V10),MOD(V10,1),TIMEVALUE(SUBSTITUTE(SUBSTITUTE(UPPER(TRIM(V10))," AM",":00 AM")," PM",":00 PM")))-IF(ISNUMBER(U10),MOD(U10,1),TIMEVALUE(SUBSTITUTE(SUBSTITUTE(UPPER(TRIM(U10))," AM",":00 AM")," PM",":00 PM"))),1)*24,0)),IF(OR(OR(X10="",X10="Off"),OR(Y10="",Y10="Off")),0,IFERROR(MOD(IF(ISNUMBER(Y10),MOD(Y10,1),TIMEVALUE(SUBSTITUTE(SUBSTITUTE(UPPER(TRIM(Y10))," AM",":00 AM")," PM",":00 PM")))-IF(ISNUMBER(X10),MOD(X10,1),TIMEVALUE(SUBSTITUTE(SUBSTITUTE(UPPER(TRIM(X10))," AM",":00 AM")," PM",":00 PM"))),1)*24,0))),2))</f>
        <v>40</v>
      </c>
      <c r="AB10" s="7">
        <f>IF(A10="","",MAX(0,AA10-40))</f>
        <v>0</v>
      </c>
      <c r="AC10" s="6" t="s">
        <v>77</v>
      </c>
      <c r="AD10" s="6" t="s">
        <v>78</v>
      </c>
      <c r="AE10" s="6" t="s">
        <v>47</v>
      </c>
    </row>
    <row r="11" ht="18" customHeight="1" spans="1:31" x14ac:dyDescent="0.25">
      <c r="A11" s="8" t="s">
        <v>79</v>
      </c>
      <c r="B11" s="9" t="s">
        <v>80</v>
      </c>
      <c r="C11" s="9" t="s">
        <v>81</v>
      </c>
      <c r="D11" s="9" t="s">
        <v>82</v>
      </c>
      <c r="E11" s="9" t="s">
        <v>51</v>
      </c>
      <c r="F11" s="9" t="s">
        <v>39</v>
      </c>
      <c r="G11" s="9" t="s">
        <v>52</v>
      </c>
      <c r="H11" s="9" t="s">
        <v>53</v>
      </c>
      <c r="I11" s="9" t="s">
        <v>42</v>
      </c>
      <c r="J11" s="9" t="s">
        <v>42</v>
      </c>
      <c r="K11" s="9" t="s">
        <v>43</v>
      </c>
      <c r="L11" s="9" t="s">
        <v>39</v>
      </c>
      <c r="M11" s="9" t="s">
        <v>52</v>
      </c>
      <c r="N11" s="9" t="s">
        <v>53</v>
      </c>
      <c r="O11" s="9" t="s">
        <v>39</v>
      </c>
      <c r="P11" s="9" t="s">
        <v>52</v>
      </c>
      <c r="Q11" s="9" t="s">
        <v>53</v>
      </c>
      <c r="R11" s="9" t="s">
        <v>42</v>
      </c>
      <c r="S11" s="9" t="s">
        <v>42</v>
      </c>
      <c r="T11" s="9" t="s">
        <v>43</v>
      </c>
      <c r="U11" s="9" t="s">
        <v>39</v>
      </c>
      <c r="V11" s="9" t="s">
        <v>52</v>
      </c>
      <c r="W11" s="9" t="s">
        <v>53</v>
      </c>
      <c r="X11" s="9" t="s">
        <v>42</v>
      </c>
      <c r="Y11" s="9" t="s">
        <v>42</v>
      </c>
      <c r="Z11" s="9" t="s">
        <v>43</v>
      </c>
      <c r="AA11" s="7">
        <f>IF(A11="","",ROUND(SUM(IF(OR(OR(F11="",F11="Off"),OR(G11="",G11="Off")),0,IFERROR(MOD(IF(ISNUMBER(G11),MOD(G11,1),TIMEVALUE(SUBSTITUTE(SUBSTITUTE(UPPER(TRIM(G11))," AM",":00 AM")," PM",":00 PM")))-IF(ISNUMBER(F11),MOD(F11,1),TIMEVALUE(SUBSTITUTE(SUBSTITUTE(UPPER(TRIM(F11))," AM",":00 AM")," PM",":00 PM"))),1)*24,0)),IF(OR(OR(I11="",I11="Off"),OR(J11="",J11="Off")),0,IFERROR(MOD(IF(ISNUMBER(J11),MOD(J11,1),TIMEVALUE(SUBSTITUTE(SUBSTITUTE(UPPER(TRIM(J11))," AM",":00 AM")," PM",":00 PM")))-IF(ISNUMBER(I11),MOD(I11,1),TIMEVALUE(SUBSTITUTE(SUBSTITUTE(UPPER(TRIM(I11))," AM",":00 AM")," PM",":00 PM"))),1)*24,0)),IF(OR(OR(L11="",L11="Off"),OR(M11="",M11="Off")),0,IFERROR(MOD(IF(ISNUMBER(M11),MOD(M11,1),TIMEVALUE(SUBSTITUTE(SUBSTITUTE(UPPER(TRIM(M11))," AM",":00 AM")," PM",":00 PM")))-IF(ISNUMBER(L11),MOD(L11,1),TIMEVALUE(SUBSTITUTE(SUBSTITUTE(UPPER(TRIM(L11))," AM",":00 AM")," PM",":00 PM"))),1)*24,0)),IF(OR(OR(O11="",O11="Off"),OR(P11="",P11="Off")),0,IFERROR(MOD(IF(ISNUMBER(P11),MOD(P11,1),TIMEVALUE(SUBSTITUTE(SUBSTITUTE(UPPER(TRIM(P11))," AM",":00 AM")," PM",":00 PM")))-IF(ISNUMBER(O11),MOD(O11,1),TIMEVALUE(SUBSTITUTE(SUBSTITUTE(UPPER(TRIM(O11))," AM",":00 AM")," PM",":00 PM"))),1)*24,0)),IF(OR(OR(R11="",R11="Off"),OR(S11="",S11="Off")),0,IFERROR(MOD(IF(ISNUMBER(S11),MOD(S11,1),TIMEVALUE(SUBSTITUTE(SUBSTITUTE(UPPER(TRIM(S11))," AM",":00 AM")," PM",":00 PM")))-IF(ISNUMBER(R11),MOD(R11,1),TIMEVALUE(SUBSTITUTE(SUBSTITUTE(UPPER(TRIM(R11))," AM",":00 AM")," PM",":00 PM"))),1)*24,0)),IF(OR(OR(U11="",U11="Off"),OR(V11="",V11="Off")),0,IFERROR(MOD(IF(ISNUMBER(V11),MOD(V11,1),TIMEVALUE(SUBSTITUTE(SUBSTITUTE(UPPER(TRIM(V11))," AM",":00 AM")," PM",":00 PM")))-IF(ISNUMBER(U11),MOD(U11,1),TIMEVALUE(SUBSTITUTE(SUBSTITUTE(UPPER(TRIM(U11))," AM",":00 AM")," PM",":00 PM"))),1)*24,0)),IF(OR(OR(X11="",X11="Off"),OR(Y11="",Y11="Off")),0,IFERROR(MOD(IF(ISNUMBER(Y11),MOD(Y11,1),TIMEVALUE(SUBSTITUTE(SUBSTITUTE(UPPER(TRIM(Y11))," AM",":00 AM")," PM",":00 PM")))-IF(ISNUMBER(X11),MOD(X11,1),TIMEVALUE(SUBSTITUTE(SUBSTITUTE(UPPER(TRIM(X11))," AM",":00 AM")," PM",":00 PM"))),1)*24,0))),2))</f>
        <v>32</v>
      </c>
      <c r="AB11" s="7">
        <f>IF(A11="","",MAX(0,AA11-40))</f>
        <v>0</v>
      </c>
      <c r="AC11" s="9" t="s">
        <v>77</v>
      </c>
      <c r="AD11" s="9" t="s">
        <v>83</v>
      </c>
      <c r="AE11" s="9" t="s">
        <v>47</v>
      </c>
    </row>
    <row r="12" ht="18" customHeight="1" spans="1:31" x14ac:dyDescent="0.25">
      <c r="A12" s="5" t="s">
        <v>43</v>
      </c>
      <c r="B12" s="6" t="s">
        <v>43</v>
      </c>
      <c r="C12" s="6" t="s">
        <v>43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 t="s">
        <v>43</v>
      </c>
      <c r="J12" s="6" t="s">
        <v>43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7" t="str">
        <f>IF(A12="","",ROUND(SUM(IF(OR(OR(F12="",F12="Off"),OR(G12="",G12="Off")),0,IFERROR(MOD(IF(ISNUMBER(G12),MOD(G12,1),TIMEVALUE(SUBSTITUTE(SUBSTITUTE(UPPER(TRIM(G12))," AM",":00 AM")," PM",":00 PM")))-IF(ISNUMBER(F12),MOD(F12,1),TIMEVALUE(SUBSTITUTE(SUBSTITUTE(UPPER(TRIM(F12))," AM",":00 AM")," PM",":00 PM"))),1)*24,0)),IF(OR(OR(I12="",I12="Off"),OR(J12="",J12="Off")),0,IFERROR(MOD(IF(ISNUMBER(J12),MOD(J12,1),TIMEVALUE(SUBSTITUTE(SUBSTITUTE(UPPER(TRIM(J12))," AM",":00 AM")," PM",":00 PM")))-IF(ISNUMBER(I12),MOD(I12,1),TIMEVALUE(SUBSTITUTE(SUBSTITUTE(UPPER(TRIM(I12))," AM",":00 AM")," PM",":00 PM"))),1)*24,0)),IF(OR(OR(L12="",L12="Off"),OR(M12="",M12="Off")),0,IFERROR(MOD(IF(ISNUMBER(M12),MOD(M12,1),TIMEVALUE(SUBSTITUTE(SUBSTITUTE(UPPER(TRIM(M12))," AM",":00 AM")," PM",":00 PM")))-IF(ISNUMBER(L12),MOD(L12,1),TIMEVALUE(SUBSTITUTE(SUBSTITUTE(UPPER(TRIM(L12))," AM",":00 AM")," PM",":00 PM"))),1)*24,0)),IF(OR(OR(O12="",O12="Off"),OR(P12="",P12="Off")),0,IFERROR(MOD(IF(ISNUMBER(P12),MOD(P12,1),TIMEVALUE(SUBSTITUTE(SUBSTITUTE(UPPER(TRIM(P12))," AM",":00 AM")," PM",":00 PM")))-IF(ISNUMBER(O12),MOD(O12,1),TIMEVALUE(SUBSTITUTE(SUBSTITUTE(UPPER(TRIM(O12))," AM",":00 AM")," PM",":00 PM"))),1)*24,0)),IF(OR(OR(R12="",R12="Off"),OR(S12="",S12="Off")),0,IFERROR(MOD(IF(ISNUMBER(S12),MOD(S12,1),TIMEVALUE(SUBSTITUTE(SUBSTITUTE(UPPER(TRIM(S12))," AM",":00 AM")," PM",":00 PM")))-IF(ISNUMBER(R12),MOD(R12,1),TIMEVALUE(SUBSTITUTE(SUBSTITUTE(UPPER(TRIM(R12))," AM",":00 AM")," PM",":00 PM"))),1)*24,0)),IF(OR(OR(U12="",U12="Off"),OR(V12="",V12="Off")),0,IFERROR(MOD(IF(ISNUMBER(V12),MOD(V12,1),TIMEVALUE(SUBSTITUTE(SUBSTITUTE(UPPER(TRIM(V12))," AM",":00 AM")," PM",":00 PM")))-IF(ISNUMBER(U12),MOD(U12,1),TIMEVALUE(SUBSTITUTE(SUBSTITUTE(UPPER(TRIM(U12))," AM",":00 AM")," PM",":00 PM"))),1)*24,0)),IF(OR(OR(X12="",X12="Off"),OR(Y12="",Y12="Off")),0,IFERROR(MOD(IF(ISNUMBER(Y12),MOD(Y12,1),TIMEVALUE(SUBSTITUTE(SUBSTITUTE(UPPER(TRIM(Y12))," AM",":00 AM")," PM",":00 PM")))-IF(ISNUMBER(X12),MOD(X12,1),TIMEVALUE(SUBSTITUTE(SUBSTITUTE(UPPER(TRIM(X12))," AM",":00 AM")," PM",":00 PM"))),1)*24,0))),2))</f>
        <v/>
      </c>
      <c r="AB12" s="7" t="str">
        <f>IF(A12="","",MAX(0,AA12-40))</f>
        <v/>
      </c>
      <c r="AC12" s="6" t="s">
        <v>43</v>
      </c>
      <c r="AD12" s="6" t="s">
        <v>43</v>
      </c>
      <c r="AE12" s="6" t="s">
        <v>43</v>
      </c>
    </row>
    <row r="13" ht="18" customHeight="1" spans="1:31" x14ac:dyDescent="0.25">
      <c r="A13" s="8" t="s">
        <v>43</v>
      </c>
      <c r="B13" s="9" t="s">
        <v>43</v>
      </c>
      <c r="C13" s="9" t="s">
        <v>43</v>
      </c>
      <c r="D13" s="9" t="s">
        <v>43</v>
      </c>
      <c r="E13" s="9" t="s">
        <v>43</v>
      </c>
      <c r="F13" s="9" t="s">
        <v>43</v>
      </c>
      <c r="G13" s="9" t="s">
        <v>43</v>
      </c>
      <c r="H13" s="9" t="s">
        <v>43</v>
      </c>
      <c r="I13" s="9" t="s">
        <v>43</v>
      </c>
      <c r="J13" s="9" t="s">
        <v>43</v>
      </c>
      <c r="K13" s="9" t="s">
        <v>43</v>
      </c>
      <c r="L13" s="9" t="s">
        <v>43</v>
      </c>
      <c r="M13" s="9" t="s">
        <v>43</v>
      </c>
      <c r="N13" s="9" t="s">
        <v>43</v>
      </c>
      <c r="O13" s="9" t="s">
        <v>43</v>
      </c>
      <c r="P13" s="9" t="s">
        <v>43</v>
      </c>
      <c r="Q13" s="9" t="s">
        <v>43</v>
      </c>
      <c r="R13" s="9" t="s">
        <v>43</v>
      </c>
      <c r="S13" s="9" t="s">
        <v>43</v>
      </c>
      <c r="T13" s="9" t="s">
        <v>43</v>
      </c>
      <c r="U13" s="9" t="s">
        <v>43</v>
      </c>
      <c r="V13" s="9" t="s">
        <v>43</v>
      </c>
      <c r="W13" s="9" t="s">
        <v>43</v>
      </c>
      <c r="X13" s="9" t="s">
        <v>43</v>
      </c>
      <c r="Y13" s="9" t="s">
        <v>43</v>
      </c>
      <c r="Z13" s="9" t="s">
        <v>43</v>
      </c>
      <c r="AA13" s="7" t="str">
        <f>IF(A13="","",ROUND(SUM(IF(OR(OR(F13="",F13="Off"),OR(G13="",G13="Off")),0,IFERROR(MOD(IF(ISNUMBER(G13),MOD(G13,1),TIMEVALUE(SUBSTITUTE(SUBSTITUTE(UPPER(TRIM(G13))," AM",":00 AM")," PM",":00 PM")))-IF(ISNUMBER(F13),MOD(F13,1),TIMEVALUE(SUBSTITUTE(SUBSTITUTE(UPPER(TRIM(F13))," AM",":00 AM")," PM",":00 PM"))),1)*24,0)),IF(OR(OR(I13="",I13="Off"),OR(J13="",J13="Off")),0,IFERROR(MOD(IF(ISNUMBER(J13),MOD(J13,1),TIMEVALUE(SUBSTITUTE(SUBSTITUTE(UPPER(TRIM(J13))," AM",":00 AM")," PM",":00 PM")))-IF(ISNUMBER(I13),MOD(I13,1),TIMEVALUE(SUBSTITUTE(SUBSTITUTE(UPPER(TRIM(I13))," AM",":00 AM")," PM",":00 PM"))),1)*24,0)),IF(OR(OR(L13="",L13="Off"),OR(M13="",M13="Off")),0,IFERROR(MOD(IF(ISNUMBER(M13),MOD(M13,1),TIMEVALUE(SUBSTITUTE(SUBSTITUTE(UPPER(TRIM(M13))," AM",":00 AM")," PM",":00 PM")))-IF(ISNUMBER(L13),MOD(L13,1),TIMEVALUE(SUBSTITUTE(SUBSTITUTE(UPPER(TRIM(L13))," AM",":00 AM")," PM",":00 PM"))),1)*24,0)),IF(OR(OR(O13="",O13="Off"),OR(P13="",P13="Off")),0,IFERROR(MOD(IF(ISNUMBER(P13),MOD(P13,1),TIMEVALUE(SUBSTITUTE(SUBSTITUTE(UPPER(TRIM(P13))," AM",":00 AM")," PM",":00 PM")))-IF(ISNUMBER(O13),MOD(O13,1),TIMEVALUE(SUBSTITUTE(SUBSTITUTE(UPPER(TRIM(O13))," AM",":00 AM")," PM",":00 PM"))),1)*24,0)),IF(OR(OR(R13="",R13="Off"),OR(S13="",S13="Off")),0,IFERROR(MOD(IF(ISNUMBER(S13),MOD(S13,1),TIMEVALUE(SUBSTITUTE(SUBSTITUTE(UPPER(TRIM(S13))," AM",":00 AM")," PM",":00 PM")))-IF(ISNUMBER(R13),MOD(R13,1),TIMEVALUE(SUBSTITUTE(SUBSTITUTE(UPPER(TRIM(R13))," AM",":00 AM")," PM",":00 PM"))),1)*24,0)),IF(OR(OR(U13="",U13="Off"),OR(V13="",V13="Off")),0,IFERROR(MOD(IF(ISNUMBER(V13),MOD(V13,1),TIMEVALUE(SUBSTITUTE(SUBSTITUTE(UPPER(TRIM(V13))," AM",":00 AM")," PM",":00 PM")))-IF(ISNUMBER(U13),MOD(U13,1),TIMEVALUE(SUBSTITUTE(SUBSTITUTE(UPPER(TRIM(U13))," AM",":00 AM")," PM",":00 PM"))),1)*24,0)),IF(OR(OR(X13="",X13="Off"),OR(Y13="",Y13="Off")),0,IFERROR(MOD(IF(ISNUMBER(Y13),MOD(Y13,1),TIMEVALUE(SUBSTITUTE(SUBSTITUTE(UPPER(TRIM(Y13))," AM",":00 AM")," PM",":00 PM")))-IF(ISNUMBER(X13),MOD(X13,1),TIMEVALUE(SUBSTITUTE(SUBSTITUTE(UPPER(TRIM(X13))," AM",":00 AM")," PM",":00 PM"))),1)*24,0))),2))</f>
        <v/>
      </c>
      <c r="AB13" s="7" t="str">
        <f>IF(A13="","",MAX(0,AA13-40))</f>
        <v/>
      </c>
      <c r="AC13" s="9" t="s">
        <v>43</v>
      </c>
      <c r="AD13" s="9" t="s">
        <v>43</v>
      </c>
      <c r="AE13" s="9" t="s">
        <v>43</v>
      </c>
    </row>
    <row r="14" ht="18" customHeight="1" spans="1:31" x14ac:dyDescent="0.25">
      <c r="A14" s="5" t="s">
        <v>43</v>
      </c>
      <c r="B14" s="6" t="s">
        <v>43</v>
      </c>
      <c r="C14" s="6" t="s">
        <v>43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 t="s">
        <v>43</v>
      </c>
      <c r="J14" s="6" t="s">
        <v>43</v>
      </c>
      <c r="K14" s="6" t="s">
        <v>43</v>
      </c>
      <c r="L14" s="6" t="s">
        <v>43</v>
      </c>
      <c r="M14" s="6" t="s">
        <v>43</v>
      </c>
      <c r="N14" s="6" t="s">
        <v>43</v>
      </c>
      <c r="O14" s="6" t="s">
        <v>43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6" t="s">
        <v>43</v>
      </c>
      <c r="AA14" s="7" t="str">
        <f>IF(A14="","",ROUND(SUM(IF(OR(OR(F14="",F14="Off"),OR(G14="",G14="Off")),0,IFERROR(MOD(IF(ISNUMBER(G14),MOD(G14,1),TIMEVALUE(SUBSTITUTE(SUBSTITUTE(UPPER(TRIM(G14))," AM",":00 AM")," PM",":00 PM")))-IF(ISNUMBER(F14),MOD(F14,1),TIMEVALUE(SUBSTITUTE(SUBSTITUTE(UPPER(TRIM(F14))," AM",":00 AM")," PM",":00 PM"))),1)*24,0)),IF(OR(OR(I14="",I14="Off"),OR(J14="",J14="Off")),0,IFERROR(MOD(IF(ISNUMBER(J14),MOD(J14,1),TIMEVALUE(SUBSTITUTE(SUBSTITUTE(UPPER(TRIM(J14))," AM",":00 AM")," PM",":00 PM")))-IF(ISNUMBER(I14),MOD(I14,1),TIMEVALUE(SUBSTITUTE(SUBSTITUTE(UPPER(TRIM(I14))," AM",":00 AM")," PM",":00 PM"))),1)*24,0)),IF(OR(OR(L14="",L14="Off"),OR(M14="",M14="Off")),0,IFERROR(MOD(IF(ISNUMBER(M14),MOD(M14,1),TIMEVALUE(SUBSTITUTE(SUBSTITUTE(UPPER(TRIM(M14))," AM",":00 AM")," PM",":00 PM")))-IF(ISNUMBER(L14),MOD(L14,1),TIMEVALUE(SUBSTITUTE(SUBSTITUTE(UPPER(TRIM(L14))," AM",":00 AM")," PM",":00 PM"))),1)*24,0)),IF(OR(OR(O14="",O14="Off"),OR(P14="",P14="Off")),0,IFERROR(MOD(IF(ISNUMBER(P14),MOD(P14,1),TIMEVALUE(SUBSTITUTE(SUBSTITUTE(UPPER(TRIM(P14))," AM",":00 AM")," PM",":00 PM")))-IF(ISNUMBER(O14),MOD(O14,1),TIMEVALUE(SUBSTITUTE(SUBSTITUTE(UPPER(TRIM(O14))," AM",":00 AM")," PM",":00 PM"))),1)*24,0)),IF(OR(OR(R14="",R14="Off"),OR(S14="",S14="Off")),0,IFERROR(MOD(IF(ISNUMBER(S14),MOD(S14,1),TIMEVALUE(SUBSTITUTE(SUBSTITUTE(UPPER(TRIM(S14))," AM",":00 AM")," PM",":00 PM")))-IF(ISNUMBER(R14),MOD(R14,1),TIMEVALUE(SUBSTITUTE(SUBSTITUTE(UPPER(TRIM(R14))," AM",":00 AM")," PM",":00 PM"))),1)*24,0)),IF(OR(OR(U14="",U14="Off"),OR(V14="",V14="Off")),0,IFERROR(MOD(IF(ISNUMBER(V14),MOD(V14,1),TIMEVALUE(SUBSTITUTE(SUBSTITUTE(UPPER(TRIM(V14))," AM",":00 AM")," PM",":00 PM")))-IF(ISNUMBER(U14),MOD(U14,1),TIMEVALUE(SUBSTITUTE(SUBSTITUTE(UPPER(TRIM(U14))," AM",":00 AM")," PM",":00 PM"))),1)*24,0)),IF(OR(OR(X14="",X14="Off"),OR(Y14="",Y14="Off")),0,IFERROR(MOD(IF(ISNUMBER(Y14),MOD(Y14,1),TIMEVALUE(SUBSTITUTE(SUBSTITUTE(UPPER(TRIM(Y14))," AM",":00 AM")," PM",":00 PM")))-IF(ISNUMBER(X14),MOD(X14,1),TIMEVALUE(SUBSTITUTE(SUBSTITUTE(UPPER(TRIM(X14))," AM",":00 AM")," PM",":00 PM"))),1)*24,0))),2))</f>
        <v/>
      </c>
      <c r="AB14" s="7" t="str">
        <f>IF(A14="","",MAX(0,AA14-40))</f>
        <v/>
      </c>
      <c r="AC14" s="6" t="s">
        <v>43</v>
      </c>
      <c r="AD14" s="6" t="s">
        <v>43</v>
      </c>
      <c r="AE14" s="6" t="s">
        <v>43</v>
      </c>
    </row>
    <row r="15" ht="18" customHeight="1" spans="1:31" x14ac:dyDescent="0.25">
      <c r="A15" s="8" t="s">
        <v>43</v>
      </c>
      <c r="B15" s="9" t="s">
        <v>43</v>
      </c>
      <c r="C15" s="9" t="s">
        <v>43</v>
      </c>
      <c r="D15" s="9" t="s">
        <v>43</v>
      </c>
      <c r="E15" s="9" t="s">
        <v>43</v>
      </c>
      <c r="F15" s="9" t="s">
        <v>43</v>
      </c>
      <c r="G15" s="9" t="s">
        <v>43</v>
      </c>
      <c r="H15" s="9" t="s">
        <v>43</v>
      </c>
      <c r="I15" s="9" t="s">
        <v>43</v>
      </c>
      <c r="J15" s="9" t="s">
        <v>43</v>
      </c>
      <c r="K15" s="9" t="s">
        <v>43</v>
      </c>
      <c r="L15" s="9" t="s">
        <v>43</v>
      </c>
      <c r="M15" s="9" t="s">
        <v>43</v>
      </c>
      <c r="N15" s="9" t="s">
        <v>43</v>
      </c>
      <c r="O15" s="9" t="s">
        <v>43</v>
      </c>
      <c r="P15" s="9" t="s">
        <v>43</v>
      </c>
      <c r="Q15" s="9" t="s">
        <v>43</v>
      </c>
      <c r="R15" s="9" t="s">
        <v>43</v>
      </c>
      <c r="S15" s="9" t="s">
        <v>43</v>
      </c>
      <c r="T15" s="9" t="s">
        <v>43</v>
      </c>
      <c r="U15" s="9" t="s">
        <v>43</v>
      </c>
      <c r="V15" s="9" t="s">
        <v>43</v>
      </c>
      <c r="W15" s="9" t="s">
        <v>43</v>
      </c>
      <c r="X15" s="9" t="s">
        <v>43</v>
      </c>
      <c r="Y15" s="9" t="s">
        <v>43</v>
      </c>
      <c r="Z15" s="9" t="s">
        <v>43</v>
      </c>
      <c r="AA15" s="7" t="str">
        <f>IF(A15="","",ROUND(SUM(IF(OR(OR(F15="",F15="Off"),OR(G15="",G15="Off")),0,IFERROR(MOD(IF(ISNUMBER(G15),MOD(G15,1),TIMEVALUE(SUBSTITUTE(SUBSTITUTE(UPPER(TRIM(G15))," AM",":00 AM")," PM",":00 PM")))-IF(ISNUMBER(F15),MOD(F15,1),TIMEVALUE(SUBSTITUTE(SUBSTITUTE(UPPER(TRIM(F15))," AM",":00 AM")," PM",":00 PM"))),1)*24,0)),IF(OR(OR(I15="",I15="Off"),OR(J15="",J15="Off")),0,IFERROR(MOD(IF(ISNUMBER(J15),MOD(J15,1),TIMEVALUE(SUBSTITUTE(SUBSTITUTE(UPPER(TRIM(J15))," AM",":00 AM")," PM",":00 PM")))-IF(ISNUMBER(I15),MOD(I15,1),TIMEVALUE(SUBSTITUTE(SUBSTITUTE(UPPER(TRIM(I15))," AM",":00 AM")," PM",":00 PM"))),1)*24,0)),IF(OR(OR(L15="",L15="Off"),OR(M15="",M15="Off")),0,IFERROR(MOD(IF(ISNUMBER(M15),MOD(M15,1),TIMEVALUE(SUBSTITUTE(SUBSTITUTE(UPPER(TRIM(M15))," AM",":00 AM")," PM",":00 PM")))-IF(ISNUMBER(L15),MOD(L15,1),TIMEVALUE(SUBSTITUTE(SUBSTITUTE(UPPER(TRIM(L15))," AM",":00 AM")," PM",":00 PM"))),1)*24,0)),IF(OR(OR(O15="",O15="Off"),OR(P15="",P15="Off")),0,IFERROR(MOD(IF(ISNUMBER(P15),MOD(P15,1),TIMEVALUE(SUBSTITUTE(SUBSTITUTE(UPPER(TRIM(P15))," AM",":00 AM")," PM",":00 PM")))-IF(ISNUMBER(O15),MOD(O15,1),TIMEVALUE(SUBSTITUTE(SUBSTITUTE(UPPER(TRIM(O15))," AM",":00 AM")," PM",":00 PM"))),1)*24,0)),IF(OR(OR(R15="",R15="Off"),OR(S15="",S15="Off")),0,IFERROR(MOD(IF(ISNUMBER(S15),MOD(S15,1),TIMEVALUE(SUBSTITUTE(SUBSTITUTE(UPPER(TRIM(S15))," AM",":00 AM")," PM",":00 PM")))-IF(ISNUMBER(R15),MOD(R15,1),TIMEVALUE(SUBSTITUTE(SUBSTITUTE(UPPER(TRIM(R15))," AM",":00 AM")," PM",":00 PM"))),1)*24,0)),IF(OR(OR(U15="",U15="Off"),OR(V15="",V15="Off")),0,IFERROR(MOD(IF(ISNUMBER(V15),MOD(V15,1),TIMEVALUE(SUBSTITUTE(SUBSTITUTE(UPPER(TRIM(V15))," AM",":00 AM")," PM",":00 PM")))-IF(ISNUMBER(U15),MOD(U15,1),TIMEVALUE(SUBSTITUTE(SUBSTITUTE(UPPER(TRIM(U15))," AM",":00 AM")," PM",":00 PM"))),1)*24,0)),IF(OR(OR(X15="",X15="Off"),OR(Y15="",Y15="Off")),0,IFERROR(MOD(IF(ISNUMBER(Y15),MOD(Y15,1),TIMEVALUE(SUBSTITUTE(SUBSTITUTE(UPPER(TRIM(Y15))," AM",":00 AM")," PM",":00 PM")))-IF(ISNUMBER(X15),MOD(X15,1),TIMEVALUE(SUBSTITUTE(SUBSTITUTE(UPPER(TRIM(X15))," AM",":00 AM")," PM",":00 PM"))),1)*24,0))),2))</f>
        <v/>
      </c>
      <c r="AB15" s="7" t="str">
        <f>IF(A15="","",MAX(0,AA15-40))</f>
        <v/>
      </c>
      <c r="AC15" s="9" t="s">
        <v>43</v>
      </c>
      <c r="AD15" s="9" t="s">
        <v>43</v>
      </c>
      <c r="AE15" s="9" t="s">
        <v>43</v>
      </c>
    </row>
    <row r="16" ht="18" customHeight="1" spans="1:31" x14ac:dyDescent="0.25">
      <c r="A16" s="5" t="s">
        <v>43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  <c r="U16" s="6" t="s">
        <v>43</v>
      </c>
      <c r="V16" s="6" t="s">
        <v>43</v>
      </c>
      <c r="W16" s="6" t="s">
        <v>43</v>
      </c>
      <c r="X16" s="6" t="s">
        <v>43</v>
      </c>
      <c r="Y16" s="6" t="s">
        <v>43</v>
      </c>
      <c r="Z16" s="6" t="s">
        <v>43</v>
      </c>
      <c r="AA16" s="7" t="str">
        <f>IF(A16="","",ROUND(SUM(IF(OR(OR(F16="",F16="Off"),OR(G16="",G16="Off")),0,IFERROR(MOD(IF(ISNUMBER(G16),MOD(G16,1),TIMEVALUE(SUBSTITUTE(SUBSTITUTE(UPPER(TRIM(G16))," AM",":00 AM")," PM",":00 PM")))-IF(ISNUMBER(F16),MOD(F16,1),TIMEVALUE(SUBSTITUTE(SUBSTITUTE(UPPER(TRIM(F16))," AM",":00 AM")," PM",":00 PM"))),1)*24,0)),IF(OR(OR(I16="",I16="Off"),OR(J16="",J16="Off")),0,IFERROR(MOD(IF(ISNUMBER(J16),MOD(J16,1),TIMEVALUE(SUBSTITUTE(SUBSTITUTE(UPPER(TRIM(J16))," AM",":00 AM")," PM",":00 PM")))-IF(ISNUMBER(I16),MOD(I16,1),TIMEVALUE(SUBSTITUTE(SUBSTITUTE(UPPER(TRIM(I16))," AM",":00 AM")," PM",":00 PM"))),1)*24,0)),IF(OR(OR(L16="",L16="Off"),OR(M16="",M16="Off")),0,IFERROR(MOD(IF(ISNUMBER(M16),MOD(M16,1),TIMEVALUE(SUBSTITUTE(SUBSTITUTE(UPPER(TRIM(M16))," AM",":00 AM")," PM",":00 PM")))-IF(ISNUMBER(L16),MOD(L16,1),TIMEVALUE(SUBSTITUTE(SUBSTITUTE(UPPER(TRIM(L16))," AM",":00 AM")," PM",":00 PM"))),1)*24,0)),IF(OR(OR(O16="",O16="Off"),OR(P16="",P16="Off")),0,IFERROR(MOD(IF(ISNUMBER(P16),MOD(P16,1),TIMEVALUE(SUBSTITUTE(SUBSTITUTE(UPPER(TRIM(P16))," AM",":00 AM")," PM",":00 PM")))-IF(ISNUMBER(O16),MOD(O16,1),TIMEVALUE(SUBSTITUTE(SUBSTITUTE(UPPER(TRIM(O16))," AM",":00 AM")," PM",":00 PM"))),1)*24,0)),IF(OR(OR(R16="",R16="Off"),OR(S16="",S16="Off")),0,IFERROR(MOD(IF(ISNUMBER(S16),MOD(S16,1),TIMEVALUE(SUBSTITUTE(SUBSTITUTE(UPPER(TRIM(S16))," AM",":00 AM")," PM",":00 PM")))-IF(ISNUMBER(R16),MOD(R16,1),TIMEVALUE(SUBSTITUTE(SUBSTITUTE(UPPER(TRIM(R16))," AM",":00 AM")," PM",":00 PM"))),1)*24,0)),IF(OR(OR(U16="",U16="Off"),OR(V16="",V16="Off")),0,IFERROR(MOD(IF(ISNUMBER(V16),MOD(V16,1),TIMEVALUE(SUBSTITUTE(SUBSTITUTE(UPPER(TRIM(V16))," AM",":00 AM")," PM",":00 PM")))-IF(ISNUMBER(U16),MOD(U16,1),TIMEVALUE(SUBSTITUTE(SUBSTITUTE(UPPER(TRIM(U16))," AM",":00 AM")," PM",":00 PM"))),1)*24,0)),IF(OR(OR(X16="",X16="Off"),OR(Y16="",Y16="Off")),0,IFERROR(MOD(IF(ISNUMBER(Y16),MOD(Y16,1),TIMEVALUE(SUBSTITUTE(SUBSTITUTE(UPPER(TRIM(Y16))," AM",":00 AM")," PM",":00 PM")))-IF(ISNUMBER(X16),MOD(X16,1),TIMEVALUE(SUBSTITUTE(SUBSTITUTE(UPPER(TRIM(X16))," AM",":00 AM")," PM",":00 PM"))),1)*24,0))),2))</f>
        <v/>
      </c>
      <c r="AB16" s="7" t="str">
        <f>IF(A16="","",MAX(0,AA16-40))</f>
        <v/>
      </c>
      <c r="AC16" s="6" t="s">
        <v>43</v>
      </c>
      <c r="AD16" s="6" t="s">
        <v>43</v>
      </c>
      <c r="AE16" s="6" t="s">
        <v>43</v>
      </c>
    </row>
    <row r="17" ht="18" customHeight="1" spans="1:31" x14ac:dyDescent="0.25">
      <c r="A17" s="8" t="s">
        <v>43</v>
      </c>
      <c r="B17" s="9" t="s">
        <v>43</v>
      </c>
      <c r="C17" s="9" t="s">
        <v>43</v>
      </c>
      <c r="D17" s="9" t="s">
        <v>43</v>
      </c>
      <c r="E17" s="9" t="s">
        <v>43</v>
      </c>
      <c r="F17" s="9" t="s">
        <v>43</v>
      </c>
      <c r="G17" s="9" t="s">
        <v>43</v>
      </c>
      <c r="H17" s="9" t="s">
        <v>43</v>
      </c>
      <c r="I17" s="9" t="s">
        <v>43</v>
      </c>
      <c r="J17" s="9" t="s">
        <v>43</v>
      </c>
      <c r="K17" s="9" t="s">
        <v>43</v>
      </c>
      <c r="L17" s="9" t="s">
        <v>43</v>
      </c>
      <c r="M17" s="9" t="s">
        <v>43</v>
      </c>
      <c r="N17" s="9" t="s">
        <v>43</v>
      </c>
      <c r="O17" s="9" t="s">
        <v>43</v>
      </c>
      <c r="P17" s="9" t="s">
        <v>43</v>
      </c>
      <c r="Q17" s="9" t="s">
        <v>43</v>
      </c>
      <c r="R17" s="9" t="s">
        <v>43</v>
      </c>
      <c r="S17" s="9" t="s">
        <v>43</v>
      </c>
      <c r="T17" s="9" t="s">
        <v>43</v>
      </c>
      <c r="U17" s="9" t="s">
        <v>43</v>
      </c>
      <c r="V17" s="9" t="s">
        <v>43</v>
      </c>
      <c r="W17" s="9" t="s">
        <v>43</v>
      </c>
      <c r="X17" s="9" t="s">
        <v>43</v>
      </c>
      <c r="Y17" s="9" t="s">
        <v>43</v>
      </c>
      <c r="Z17" s="9" t="s">
        <v>43</v>
      </c>
      <c r="AA17" s="7" t="str">
        <f>IF(A17="","",ROUND(SUM(IF(OR(OR(F17="",F17="Off"),OR(G17="",G17="Off")),0,IFERROR(MOD(IF(ISNUMBER(G17),MOD(G17,1),TIMEVALUE(SUBSTITUTE(SUBSTITUTE(UPPER(TRIM(G17))," AM",":00 AM")," PM",":00 PM")))-IF(ISNUMBER(F17),MOD(F17,1),TIMEVALUE(SUBSTITUTE(SUBSTITUTE(UPPER(TRIM(F17))," AM",":00 AM")," PM",":00 PM"))),1)*24,0)),IF(OR(OR(I17="",I17="Off"),OR(J17="",J17="Off")),0,IFERROR(MOD(IF(ISNUMBER(J17),MOD(J17,1),TIMEVALUE(SUBSTITUTE(SUBSTITUTE(UPPER(TRIM(J17))," AM",":00 AM")," PM",":00 PM")))-IF(ISNUMBER(I17),MOD(I17,1),TIMEVALUE(SUBSTITUTE(SUBSTITUTE(UPPER(TRIM(I17))," AM",":00 AM")," PM",":00 PM"))),1)*24,0)),IF(OR(OR(L17="",L17="Off"),OR(M17="",M17="Off")),0,IFERROR(MOD(IF(ISNUMBER(M17),MOD(M17,1),TIMEVALUE(SUBSTITUTE(SUBSTITUTE(UPPER(TRIM(M17))," AM",":00 AM")," PM",":00 PM")))-IF(ISNUMBER(L17),MOD(L17,1),TIMEVALUE(SUBSTITUTE(SUBSTITUTE(UPPER(TRIM(L17))," AM",":00 AM")," PM",":00 PM"))),1)*24,0)),IF(OR(OR(O17="",O17="Off"),OR(P17="",P17="Off")),0,IFERROR(MOD(IF(ISNUMBER(P17),MOD(P17,1),TIMEVALUE(SUBSTITUTE(SUBSTITUTE(UPPER(TRIM(P17))," AM",":00 AM")," PM",":00 PM")))-IF(ISNUMBER(O17),MOD(O17,1),TIMEVALUE(SUBSTITUTE(SUBSTITUTE(UPPER(TRIM(O17))," AM",":00 AM")," PM",":00 PM"))),1)*24,0)),IF(OR(OR(R17="",R17="Off"),OR(S17="",S17="Off")),0,IFERROR(MOD(IF(ISNUMBER(S17),MOD(S17,1),TIMEVALUE(SUBSTITUTE(SUBSTITUTE(UPPER(TRIM(S17))," AM",":00 AM")," PM",":00 PM")))-IF(ISNUMBER(R17),MOD(R17,1),TIMEVALUE(SUBSTITUTE(SUBSTITUTE(UPPER(TRIM(R17))," AM",":00 AM")," PM",":00 PM"))),1)*24,0)),IF(OR(OR(U17="",U17="Off"),OR(V17="",V17="Off")),0,IFERROR(MOD(IF(ISNUMBER(V17),MOD(V17,1),TIMEVALUE(SUBSTITUTE(SUBSTITUTE(UPPER(TRIM(V17))," AM",":00 AM")," PM",":00 PM")))-IF(ISNUMBER(U17),MOD(U17,1),TIMEVALUE(SUBSTITUTE(SUBSTITUTE(UPPER(TRIM(U17))," AM",":00 AM")," PM",":00 PM"))),1)*24,0)),IF(OR(OR(X17="",X17="Off"),OR(Y17="",Y17="Off")),0,IFERROR(MOD(IF(ISNUMBER(Y17),MOD(Y17,1),TIMEVALUE(SUBSTITUTE(SUBSTITUTE(UPPER(TRIM(Y17))," AM",":00 AM")," PM",":00 PM")))-IF(ISNUMBER(X17),MOD(X17,1),TIMEVALUE(SUBSTITUTE(SUBSTITUTE(UPPER(TRIM(X17))," AM",":00 AM")," PM",":00 PM"))),1)*24,0))),2))</f>
        <v/>
      </c>
      <c r="AB17" s="7" t="str">
        <f>IF(A17="","",MAX(0,AA17-40))</f>
        <v/>
      </c>
      <c r="AC17" s="9" t="s">
        <v>43</v>
      </c>
      <c r="AD17" s="9" t="s">
        <v>43</v>
      </c>
      <c r="AE17" s="9" t="s">
        <v>43</v>
      </c>
    </row>
    <row r="18" ht="18" customHeight="1" spans="1:31" x14ac:dyDescent="0.25">
      <c r="A18" s="5" t="s">
        <v>43</v>
      </c>
      <c r="B18" s="6" t="s">
        <v>43</v>
      </c>
      <c r="C18" s="6" t="s">
        <v>43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 t="s">
        <v>43</v>
      </c>
      <c r="J18" s="6" t="s">
        <v>43</v>
      </c>
      <c r="K18" s="6" t="s">
        <v>43</v>
      </c>
      <c r="L18" s="6" t="s">
        <v>43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 t="s">
        <v>43</v>
      </c>
      <c r="X18" s="6" t="s">
        <v>43</v>
      </c>
      <c r="Y18" s="6" t="s">
        <v>43</v>
      </c>
      <c r="Z18" s="6" t="s">
        <v>43</v>
      </c>
      <c r="AA18" s="7" t="str">
        <f>IF(A18="","",ROUND(SUM(IF(OR(OR(F18="",F18="Off"),OR(G18="",G18="Off")),0,IFERROR(MOD(IF(ISNUMBER(G18),MOD(G18,1),TIMEVALUE(SUBSTITUTE(SUBSTITUTE(UPPER(TRIM(G18))," AM",":00 AM")," PM",":00 PM")))-IF(ISNUMBER(F18),MOD(F18,1),TIMEVALUE(SUBSTITUTE(SUBSTITUTE(UPPER(TRIM(F18))," AM",":00 AM")," PM",":00 PM"))),1)*24,0)),IF(OR(OR(I18="",I18="Off"),OR(J18="",J18="Off")),0,IFERROR(MOD(IF(ISNUMBER(J18),MOD(J18,1),TIMEVALUE(SUBSTITUTE(SUBSTITUTE(UPPER(TRIM(J18))," AM",":00 AM")," PM",":00 PM")))-IF(ISNUMBER(I18),MOD(I18,1),TIMEVALUE(SUBSTITUTE(SUBSTITUTE(UPPER(TRIM(I18))," AM",":00 AM")," PM",":00 PM"))),1)*24,0)),IF(OR(OR(L18="",L18="Off"),OR(M18="",M18="Off")),0,IFERROR(MOD(IF(ISNUMBER(M18),MOD(M18,1),TIMEVALUE(SUBSTITUTE(SUBSTITUTE(UPPER(TRIM(M18))," AM",":00 AM")," PM",":00 PM")))-IF(ISNUMBER(L18),MOD(L18,1),TIMEVALUE(SUBSTITUTE(SUBSTITUTE(UPPER(TRIM(L18))," AM",":00 AM")," PM",":00 PM"))),1)*24,0)),IF(OR(OR(O18="",O18="Off"),OR(P18="",P18="Off")),0,IFERROR(MOD(IF(ISNUMBER(P18),MOD(P18,1),TIMEVALUE(SUBSTITUTE(SUBSTITUTE(UPPER(TRIM(P18))," AM",":00 AM")," PM",":00 PM")))-IF(ISNUMBER(O18),MOD(O18,1),TIMEVALUE(SUBSTITUTE(SUBSTITUTE(UPPER(TRIM(O18))," AM",":00 AM")," PM",":00 PM"))),1)*24,0)),IF(OR(OR(R18="",R18="Off"),OR(S18="",S18="Off")),0,IFERROR(MOD(IF(ISNUMBER(S18),MOD(S18,1),TIMEVALUE(SUBSTITUTE(SUBSTITUTE(UPPER(TRIM(S18))," AM",":00 AM")," PM",":00 PM")))-IF(ISNUMBER(R18),MOD(R18,1),TIMEVALUE(SUBSTITUTE(SUBSTITUTE(UPPER(TRIM(R18))," AM",":00 AM")," PM",":00 PM"))),1)*24,0)),IF(OR(OR(U18="",U18="Off"),OR(V18="",V18="Off")),0,IFERROR(MOD(IF(ISNUMBER(V18),MOD(V18,1),TIMEVALUE(SUBSTITUTE(SUBSTITUTE(UPPER(TRIM(V18))," AM",":00 AM")," PM",":00 PM")))-IF(ISNUMBER(U18),MOD(U18,1),TIMEVALUE(SUBSTITUTE(SUBSTITUTE(UPPER(TRIM(U18))," AM",":00 AM")," PM",":00 PM"))),1)*24,0)),IF(OR(OR(X18="",X18="Off"),OR(Y18="",Y18="Off")),0,IFERROR(MOD(IF(ISNUMBER(Y18),MOD(Y18,1),TIMEVALUE(SUBSTITUTE(SUBSTITUTE(UPPER(TRIM(Y18))," AM",":00 AM")," PM",":00 PM")))-IF(ISNUMBER(X18),MOD(X18,1),TIMEVALUE(SUBSTITUTE(SUBSTITUTE(UPPER(TRIM(X18))," AM",":00 AM")," PM",":00 PM"))),1)*24,0))),2))</f>
        <v/>
      </c>
      <c r="AB18" s="7" t="str">
        <f>IF(A18="","",MAX(0,AA18-40))</f>
        <v/>
      </c>
      <c r="AC18" s="6" t="s">
        <v>43</v>
      </c>
      <c r="AD18" s="6" t="s">
        <v>43</v>
      </c>
      <c r="AE18" s="6" t="s">
        <v>43</v>
      </c>
    </row>
    <row r="19" ht="18" customHeight="1" spans="1:31" x14ac:dyDescent="0.25">
      <c r="A19" s="8" t="s">
        <v>43</v>
      </c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43</v>
      </c>
      <c r="I19" s="9" t="s">
        <v>43</v>
      </c>
      <c r="J19" s="9" t="s">
        <v>43</v>
      </c>
      <c r="K19" s="9" t="s">
        <v>43</v>
      </c>
      <c r="L19" s="9" t="s">
        <v>43</v>
      </c>
      <c r="M19" s="9" t="s">
        <v>43</v>
      </c>
      <c r="N19" s="9" t="s">
        <v>43</v>
      </c>
      <c r="O19" s="9" t="s">
        <v>43</v>
      </c>
      <c r="P19" s="9" t="s">
        <v>43</v>
      </c>
      <c r="Q19" s="9" t="s">
        <v>43</v>
      </c>
      <c r="R19" s="9" t="s">
        <v>43</v>
      </c>
      <c r="S19" s="9" t="s">
        <v>43</v>
      </c>
      <c r="T19" s="9" t="s">
        <v>43</v>
      </c>
      <c r="U19" s="9" t="s">
        <v>43</v>
      </c>
      <c r="V19" s="9" t="s">
        <v>43</v>
      </c>
      <c r="W19" s="9" t="s">
        <v>43</v>
      </c>
      <c r="X19" s="9" t="s">
        <v>43</v>
      </c>
      <c r="Y19" s="9" t="s">
        <v>43</v>
      </c>
      <c r="Z19" s="9" t="s">
        <v>43</v>
      </c>
      <c r="AA19" s="7" t="str">
        <f>IF(A19="","",ROUND(SUM(IF(OR(OR(F19="",F19="Off"),OR(G19="",G19="Off")),0,IFERROR(MOD(IF(ISNUMBER(G19),MOD(G19,1),TIMEVALUE(SUBSTITUTE(SUBSTITUTE(UPPER(TRIM(G19))," AM",":00 AM")," PM",":00 PM")))-IF(ISNUMBER(F19),MOD(F19,1),TIMEVALUE(SUBSTITUTE(SUBSTITUTE(UPPER(TRIM(F19))," AM",":00 AM")," PM",":00 PM"))),1)*24,0)),IF(OR(OR(I19="",I19="Off"),OR(J19="",J19="Off")),0,IFERROR(MOD(IF(ISNUMBER(J19),MOD(J19,1),TIMEVALUE(SUBSTITUTE(SUBSTITUTE(UPPER(TRIM(J19))," AM",":00 AM")," PM",":00 PM")))-IF(ISNUMBER(I19),MOD(I19,1),TIMEVALUE(SUBSTITUTE(SUBSTITUTE(UPPER(TRIM(I19))," AM",":00 AM")," PM",":00 PM"))),1)*24,0)),IF(OR(OR(L19="",L19="Off"),OR(M19="",M19="Off")),0,IFERROR(MOD(IF(ISNUMBER(M19),MOD(M19,1),TIMEVALUE(SUBSTITUTE(SUBSTITUTE(UPPER(TRIM(M19))," AM",":00 AM")," PM",":00 PM")))-IF(ISNUMBER(L19),MOD(L19,1),TIMEVALUE(SUBSTITUTE(SUBSTITUTE(UPPER(TRIM(L19))," AM",":00 AM")," PM",":00 PM"))),1)*24,0)),IF(OR(OR(O19="",O19="Off"),OR(P19="",P19="Off")),0,IFERROR(MOD(IF(ISNUMBER(P19),MOD(P19,1),TIMEVALUE(SUBSTITUTE(SUBSTITUTE(UPPER(TRIM(P19))," AM",":00 AM")," PM",":00 PM")))-IF(ISNUMBER(O19),MOD(O19,1),TIMEVALUE(SUBSTITUTE(SUBSTITUTE(UPPER(TRIM(O19))," AM",":00 AM")," PM",":00 PM"))),1)*24,0)),IF(OR(OR(R19="",R19="Off"),OR(S19="",S19="Off")),0,IFERROR(MOD(IF(ISNUMBER(S19),MOD(S19,1),TIMEVALUE(SUBSTITUTE(SUBSTITUTE(UPPER(TRIM(S19))," AM",":00 AM")," PM",":00 PM")))-IF(ISNUMBER(R19),MOD(R19,1),TIMEVALUE(SUBSTITUTE(SUBSTITUTE(UPPER(TRIM(R19))," AM",":00 AM")," PM",":00 PM"))),1)*24,0)),IF(OR(OR(U19="",U19="Off"),OR(V19="",V19="Off")),0,IFERROR(MOD(IF(ISNUMBER(V19),MOD(V19,1),TIMEVALUE(SUBSTITUTE(SUBSTITUTE(UPPER(TRIM(V19))," AM",":00 AM")," PM",":00 PM")))-IF(ISNUMBER(U19),MOD(U19,1),TIMEVALUE(SUBSTITUTE(SUBSTITUTE(UPPER(TRIM(U19))," AM",":00 AM")," PM",":00 PM"))),1)*24,0)),IF(OR(OR(X19="",X19="Off"),OR(Y19="",Y19="Off")),0,IFERROR(MOD(IF(ISNUMBER(Y19),MOD(Y19,1),TIMEVALUE(SUBSTITUTE(SUBSTITUTE(UPPER(TRIM(Y19))," AM",":00 AM")," PM",":00 PM")))-IF(ISNUMBER(X19),MOD(X19,1),TIMEVALUE(SUBSTITUTE(SUBSTITUTE(UPPER(TRIM(X19))," AM",":00 AM")," PM",":00 PM"))),1)*24,0))),2))</f>
        <v/>
      </c>
      <c r="AB19" s="7" t="str">
        <f>IF(A19="","",MAX(0,AA19-40))</f>
        <v/>
      </c>
      <c r="AC19" s="9" t="s">
        <v>43</v>
      </c>
      <c r="AD19" s="9" t="s">
        <v>43</v>
      </c>
      <c r="AE19" s="9" t="s">
        <v>43</v>
      </c>
    </row>
    <row r="20" ht="18" customHeight="1" spans="1:31" x14ac:dyDescent="0.25">
      <c r="A20" s="5" t="s">
        <v>43</v>
      </c>
      <c r="B20" s="6" t="s">
        <v>43</v>
      </c>
      <c r="C20" s="6" t="s">
        <v>43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6" t="s">
        <v>43</v>
      </c>
      <c r="AA20" s="7" t="str">
        <f>IF(A20="","",ROUND(SUM(IF(OR(OR(F20="",F20="Off"),OR(G20="",G20="Off")),0,IFERROR(MOD(IF(ISNUMBER(G20),MOD(G20,1),TIMEVALUE(SUBSTITUTE(SUBSTITUTE(UPPER(TRIM(G20))," AM",":00 AM")," PM",":00 PM")))-IF(ISNUMBER(F20),MOD(F20,1),TIMEVALUE(SUBSTITUTE(SUBSTITUTE(UPPER(TRIM(F20))," AM",":00 AM")," PM",":00 PM"))),1)*24,0)),IF(OR(OR(I20="",I20="Off"),OR(J20="",J20="Off")),0,IFERROR(MOD(IF(ISNUMBER(J20),MOD(J20,1),TIMEVALUE(SUBSTITUTE(SUBSTITUTE(UPPER(TRIM(J20))," AM",":00 AM")," PM",":00 PM")))-IF(ISNUMBER(I20),MOD(I20,1),TIMEVALUE(SUBSTITUTE(SUBSTITUTE(UPPER(TRIM(I20))," AM",":00 AM")," PM",":00 PM"))),1)*24,0)),IF(OR(OR(L20="",L20="Off"),OR(M20="",M20="Off")),0,IFERROR(MOD(IF(ISNUMBER(M20),MOD(M20,1),TIMEVALUE(SUBSTITUTE(SUBSTITUTE(UPPER(TRIM(M20))," AM",":00 AM")," PM",":00 PM")))-IF(ISNUMBER(L20),MOD(L20,1),TIMEVALUE(SUBSTITUTE(SUBSTITUTE(UPPER(TRIM(L20))," AM",":00 AM")," PM",":00 PM"))),1)*24,0)),IF(OR(OR(O20="",O20="Off"),OR(P20="",P20="Off")),0,IFERROR(MOD(IF(ISNUMBER(P20),MOD(P20,1),TIMEVALUE(SUBSTITUTE(SUBSTITUTE(UPPER(TRIM(P20))," AM",":00 AM")," PM",":00 PM")))-IF(ISNUMBER(O20),MOD(O20,1),TIMEVALUE(SUBSTITUTE(SUBSTITUTE(UPPER(TRIM(O20))," AM",":00 AM")," PM",":00 PM"))),1)*24,0)),IF(OR(OR(R20="",R20="Off"),OR(S20="",S20="Off")),0,IFERROR(MOD(IF(ISNUMBER(S20),MOD(S20,1),TIMEVALUE(SUBSTITUTE(SUBSTITUTE(UPPER(TRIM(S20))," AM",":00 AM")," PM",":00 PM")))-IF(ISNUMBER(R20),MOD(R20,1),TIMEVALUE(SUBSTITUTE(SUBSTITUTE(UPPER(TRIM(R20))," AM",":00 AM")," PM",":00 PM"))),1)*24,0)),IF(OR(OR(U20="",U20="Off"),OR(V20="",V20="Off")),0,IFERROR(MOD(IF(ISNUMBER(V20),MOD(V20,1),TIMEVALUE(SUBSTITUTE(SUBSTITUTE(UPPER(TRIM(V20))," AM",":00 AM")," PM",":00 PM")))-IF(ISNUMBER(U20),MOD(U20,1),TIMEVALUE(SUBSTITUTE(SUBSTITUTE(UPPER(TRIM(U20))," AM",":00 AM")," PM",":00 PM"))),1)*24,0)),IF(OR(OR(X20="",X20="Off"),OR(Y20="",Y20="Off")),0,IFERROR(MOD(IF(ISNUMBER(Y20),MOD(Y20,1),TIMEVALUE(SUBSTITUTE(SUBSTITUTE(UPPER(TRIM(Y20))," AM",":00 AM")," PM",":00 PM")))-IF(ISNUMBER(X20),MOD(X20,1),TIMEVALUE(SUBSTITUTE(SUBSTITUTE(UPPER(TRIM(X20))," AM",":00 AM")," PM",":00 PM"))),1)*24,0))),2))</f>
        <v/>
      </c>
      <c r="AB20" s="7" t="str">
        <f>IF(A20="","",MAX(0,AA20-40))</f>
        <v/>
      </c>
      <c r="AC20" s="6" t="s">
        <v>43</v>
      </c>
      <c r="AD20" s="6" t="s">
        <v>43</v>
      </c>
      <c r="AE20" s="6" t="s">
        <v>43</v>
      </c>
    </row>
    <row r="21" ht="18" customHeight="1" spans="1:31" x14ac:dyDescent="0.25">
      <c r="A21" s="8" t="s">
        <v>43</v>
      </c>
      <c r="B21" s="9" t="s">
        <v>43</v>
      </c>
      <c r="C21" s="9" t="s">
        <v>43</v>
      </c>
      <c r="D21" s="9" t="s">
        <v>43</v>
      </c>
      <c r="E21" s="9" t="s">
        <v>43</v>
      </c>
      <c r="F21" s="9" t="s">
        <v>43</v>
      </c>
      <c r="G21" s="9" t="s">
        <v>43</v>
      </c>
      <c r="H21" s="9" t="s">
        <v>43</v>
      </c>
      <c r="I21" s="9" t="s">
        <v>43</v>
      </c>
      <c r="J21" s="9" t="s">
        <v>43</v>
      </c>
      <c r="K21" s="9" t="s">
        <v>43</v>
      </c>
      <c r="L21" s="9" t="s">
        <v>43</v>
      </c>
      <c r="M21" s="9" t="s">
        <v>43</v>
      </c>
      <c r="N21" s="9" t="s">
        <v>43</v>
      </c>
      <c r="O21" s="9" t="s">
        <v>43</v>
      </c>
      <c r="P21" s="9" t="s">
        <v>43</v>
      </c>
      <c r="Q21" s="9" t="s">
        <v>43</v>
      </c>
      <c r="R21" s="9" t="s">
        <v>43</v>
      </c>
      <c r="S21" s="9" t="s">
        <v>43</v>
      </c>
      <c r="T21" s="9" t="s">
        <v>43</v>
      </c>
      <c r="U21" s="9" t="s">
        <v>43</v>
      </c>
      <c r="V21" s="9" t="s">
        <v>43</v>
      </c>
      <c r="W21" s="9" t="s">
        <v>43</v>
      </c>
      <c r="X21" s="9" t="s">
        <v>43</v>
      </c>
      <c r="Y21" s="9" t="s">
        <v>43</v>
      </c>
      <c r="Z21" s="9" t="s">
        <v>43</v>
      </c>
      <c r="AA21" s="7" t="str">
        <f>IF(A21="","",ROUND(SUM(IF(OR(OR(F21="",F21="Off"),OR(G21="",G21="Off")),0,IFERROR(MOD(IF(ISNUMBER(G21),MOD(G21,1),TIMEVALUE(SUBSTITUTE(SUBSTITUTE(UPPER(TRIM(G21))," AM",":00 AM")," PM",":00 PM")))-IF(ISNUMBER(F21),MOD(F21,1),TIMEVALUE(SUBSTITUTE(SUBSTITUTE(UPPER(TRIM(F21))," AM",":00 AM")," PM",":00 PM"))),1)*24,0)),IF(OR(OR(I21="",I21="Off"),OR(J21="",J21="Off")),0,IFERROR(MOD(IF(ISNUMBER(J21),MOD(J21,1),TIMEVALUE(SUBSTITUTE(SUBSTITUTE(UPPER(TRIM(J21))," AM",":00 AM")," PM",":00 PM")))-IF(ISNUMBER(I21),MOD(I21,1),TIMEVALUE(SUBSTITUTE(SUBSTITUTE(UPPER(TRIM(I21))," AM",":00 AM")," PM",":00 PM"))),1)*24,0)),IF(OR(OR(L21="",L21="Off"),OR(M21="",M21="Off")),0,IFERROR(MOD(IF(ISNUMBER(M21),MOD(M21,1),TIMEVALUE(SUBSTITUTE(SUBSTITUTE(UPPER(TRIM(M21))," AM",":00 AM")," PM",":00 PM")))-IF(ISNUMBER(L21),MOD(L21,1),TIMEVALUE(SUBSTITUTE(SUBSTITUTE(UPPER(TRIM(L21))," AM",":00 AM")," PM",":00 PM"))),1)*24,0)),IF(OR(OR(O21="",O21="Off"),OR(P21="",P21="Off")),0,IFERROR(MOD(IF(ISNUMBER(P21),MOD(P21,1),TIMEVALUE(SUBSTITUTE(SUBSTITUTE(UPPER(TRIM(P21))," AM",":00 AM")," PM",":00 PM")))-IF(ISNUMBER(O21),MOD(O21,1),TIMEVALUE(SUBSTITUTE(SUBSTITUTE(UPPER(TRIM(O21))," AM",":00 AM")," PM",":00 PM"))),1)*24,0)),IF(OR(OR(R21="",R21="Off"),OR(S21="",S21="Off")),0,IFERROR(MOD(IF(ISNUMBER(S21),MOD(S21,1),TIMEVALUE(SUBSTITUTE(SUBSTITUTE(UPPER(TRIM(S21))," AM",":00 AM")," PM",":00 PM")))-IF(ISNUMBER(R21),MOD(R21,1),TIMEVALUE(SUBSTITUTE(SUBSTITUTE(UPPER(TRIM(R21))," AM",":00 AM")," PM",":00 PM"))),1)*24,0)),IF(OR(OR(U21="",U21="Off"),OR(V21="",V21="Off")),0,IFERROR(MOD(IF(ISNUMBER(V21),MOD(V21,1),TIMEVALUE(SUBSTITUTE(SUBSTITUTE(UPPER(TRIM(V21))," AM",":00 AM")," PM",":00 PM")))-IF(ISNUMBER(U21),MOD(U21,1),TIMEVALUE(SUBSTITUTE(SUBSTITUTE(UPPER(TRIM(U21))," AM",":00 AM")," PM",":00 PM"))),1)*24,0)),IF(OR(OR(X21="",X21="Off"),OR(Y21="",Y21="Off")),0,IFERROR(MOD(IF(ISNUMBER(Y21),MOD(Y21,1),TIMEVALUE(SUBSTITUTE(SUBSTITUTE(UPPER(TRIM(Y21))," AM",":00 AM")," PM",":00 PM")))-IF(ISNUMBER(X21),MOD(X21,1),TIMEVALUE(SUBSTITUTE(SUBSTITUTE(UPPER(TRIM(X21))," AM",":00 AM")," PM",":00 PM"))),1)*24,0))),2))</f>
        <v/>
      </c>
      <c r="AB21" s="7" t="str">
        <f>IF(A21="","",MAX(0,AA21-40))</f>
        <v/>
      </c>
      <c r="AC21" s="9" t="s">
        <v>43</v>
      </c>
      <c r="AD21" s="9" t="s">
        <v>43</v>
      </c>
      <c r="AE21" s="9" t="s">
        <v>43</v>
      </c>
    </row>
    <row r="22" ht="18" customHeight="1" spans="1:31" x14ac:dyDescent="0.25">
      <c r="A22" s="5" t="s">
        <v>43</v>
      </c>
      <c r="B22" s="6" t="s">
        <v>43</v>
      </c>
      <c r="C22" s="6" t="s">
        <v>43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 t="s">
        <v>43</v>
      </c>
      <c r="J22" s="6" t="s">
        <v>43</v>
      </c>
      <c r="K22" s="6" t="s">
        <v>43</v>
      </c>
      <c r="L22" s="6" t="s">
        <v>43</v>
      </c>
      <c r="M22" s="6" t="s">
        <v>43</v>
      </c>
      <c r="N22" s="6" t="s">
        <v>43</v>
      </c>
      <c r="O22" s="6" t="s">
        <v>43</v>
      </c>
      <c r="P22" s="6" t="s">
        <v>43</v>
      </c>
      <c r="Q22" s="6" t="s">
        <v>43</v>
      </c>
      <c r="R22" s="6" t="s">
        <v>43</v>
      </c>
      <c r="S22" s="6" t="s">
        <v>43</v>
      </c>
      <c r="T22" s="6" t="s">
        <v>43</v>
      </c>
      <c r="U22" s="6" t="s">
        <v>43</v>
      </c>
      <c r="V22" s="6" t="s">
        <v>43</v>
      </c>
      <c r="W22" s="6" t="s">
        <v>43</v>
      </c>
      <c r="X22" s="6" t="s">
        <v>43</v>
      </c>
      <c r="Y22" s="6" t="s">
        <v>43</v>
      </c>
      <c r="Z22" s="6" t="s">
        <v>43</v>
      </c>
      <c r="AA22" s="7" t="str">
        <f>IF(A22="","",ROUND(SUM(IF(OR(OR(F22="",F22="Off"),OR(G22="",G22="Off")),0,IFERROR(MOD(IF(ISNUMBER(G22),MOD(G22,1),TIMEVALUE(SUBSTITUTE(SUBSTITUTE(UPPER(TRIM(G22))," AM",":00 AM")," PM",":00 PM")))-IF(ISNUMBER(F22),MOD(F22,1),TIMEVALUE(SUBSTITUTE(SUBSTITUTE(UPPER(TRIM(F22))," AM",":00 AM")," PM",":00 PM"))),1)*24,0)),IF(OR(OR(I22="",I22="Off"),OR(J22="",J22="Off")),0,IFERROR(MOD(IF(ISNUMBER(J22),MOD(J22,1),TIMEVALUE(SUBSTITUTE(SUBSTITUTE(UPPER(TRIM(J22))," AM",":00 AM")," PM",":00 PM")))-IF(ISNUMBER(I22),MOD(I22,1),TIMEVALUE(SUBSTITUTE(SUBSTITUTE(UPPER(TRIM(I22))," AM",":00 AM")," PM",":00 PM"))),1)*24,0)),IF(OR(OR(L22="",L22="Off"),OR(M22="",M22="Off")),0,IFERROR(MOD(IF(ISNUMBER(M22),MOD(M22,1),TIMEVALUE(SUBSTITUTE(SUBSTITUTE(UPPER(TRIM(M22))," AM",":00 AM")," PM",":00 PM")))-IF(ISNUMBER(L22),MOD(L22,1),TIMEVALUE(SUBSTITUTE(SUBSTITUTE(UPPER(TRIM(L22))," AM",":00 AM")," PM",":00 PM"))),1)*24,0)),IF(OR(OR(O22="",O22="Off"),OR(P22="",P22="Off")),0,IFERROR(MOD(IF(ISNUMBER(P22),MOD(P22,1),TIMEVALUE(SUBSTITUTE(SUBSTITUTE(UPPER(TRIM(P22))," AM",":00 AM")," PM",":00 PM")))-IF(ISNUMBER(O22),MOD(O22,1),TIMEVALUE(SUBSTITUTE(SUBSTITUTE(UPPER(TRIM(O22))," AM",":00 AM")," PM",":00 PM"))),1)*24,0)),IF(OR(OR(R22="",R22="Off"),OR(S22="",S22="Off")),0,IFERROR(MOD(IF(ISNUMBER(S22),MOD(S22,1),TIMEVALUE(SUBSTITUTE(SUBSTITUTE(UPPER(TRIM(S22))," AM",":00 AM")," PM",":00 PM")))-IF(ISNUMBER(R22),MOD(R22,1),TIMEVALUE(SUBSTITUTE(SUBSTITUTE(UPPER(TRIM(R22))," AM",":00 AM")," PM",":00 PM"))),1)*24,0)),IF(OR(OR(U22="",U22="Off"),OR(V22="",V22="Off")),0,IFERROR(MOD(IF(ISNUMBER(V22),MOD(V22,1),TIMEVALUE(SUBSTITUTE(SUBSTITUTE(UPPER(TRIM(V22))," AM",":00 AM")," PM",":00 PM")))-IF(ISNUMBER(U22),MOD(U22,1),TIMEVALUE(SUBSTITUTE(SUBSTITUTE(UPPER(TRIM(U22))," AM",":00 AM")," PM",":00 PM"))),1)*24,0)),IF(OR(OR(X22="",X22="Off"),OR(Y22="",Y22="Off")),0,IFERROR(MOD(IF(ISNUMBER(Y22),MOD(Y22,1),TIMEVALUE(SUBSTITUTE(SUBSTITUTE(UPPER(TRIM(Y22))," AM",":00 AM")," PM",":00 PM")))-IF(ISNUMBER(X22),MOD(X22,1),TIMEVALUE(SUBSTITUTE(SUBSTITUTE(UPPER(TRIM(X22))," AM",":00 AM")," PM",":00 PM"))),1)*24,0))),2))</f>
        <v/>
      </c>
      <c r="AB22" s="7" t="str">
        <f>IF(A22="","",MAX(0,AA22-40))</f>
        <v/>
      </c>
      <c r="AC22" s="6" t="s">
        <v>43</v>
      </c>
      <c r="AD22" s="6" t="s">
        <v>43</v>
      </c>
      <c r="AE22" s="6" t="s">
        <v>43</v>
      </c>
    </row>
    <row r="23" ht="18" customHeight="1" spans="1:31" x14ac:dyDescent="0.25">
      <c r="A23" s="8" t="s">
        <v>43</v>
      </c>
      <c r="B23" s="9" t="s">
        <v>43</v>
      </c>
      <c r="C23" s="9" t="s">
        <v>43</v>
      </c>
      <c r="D23" s="9" t="s">
        <v>43</v>
      </c>
      <c r="E23" s="9" t="s">
        <v>43</v>
      </c>
      <c r="F23" s="9" t="s">
        <v>43</v>
      </c>
      <c r="G23" s="9" t="s">
        <v>43</v>
      </c>
      <c r="H23" s="9" t="s">
        <v>43</v>
      </c>
      <c r="I23" s="9" t="s">
        <v>43</v>
      </c>
      <c r="J23" s="9" t="s">
        <v>43</v>
      </c>
      <c r="K23" s="9" t="s">
        <v>43</v>
      </c>
      <c r="L23" s="9" t="s">
        <v>43</v>
      </c>
      <c r="M23" s="9" t="s">
        <v>43</v>
      </c>
      <c r="N23" s="9" t="s">
        <v>43</v>
      </c>
      <c r="O23" s="9" t="s">
        <v>43</v>
      </c>
      <c r="P23" s="9" t="s">
        <v>43</v>
      </c>
      <c r="Q23" s="9" t="s">
        <v>43</v>
      </c>
      <c r="R23" s="9" t="s">
        <v>43</v>
      </c>
      <c r="S23" s="9" t="s">
        <v>43</v>
      </c>
      <c r="T23" s="9" t="s">
        <v>43</v>
      </c>
      <c r="U23" s="9" t="s">
        <v>43</v>
      </c>
      <c r="V23" s="9" t="s">
        <v>43</v>
      </c>
      <c r="W23" s="9" t="s">
        <v>43</v>
      </c>
      <c r="X23" s="9" t="s">
        <v>43</v>
      </c>
      <c r="Y23" s="9" t="s">
        <v>43</v>
      </c>
      <c r="Z23" s="9" t="s">
        <v>43</v>
      </c>
      <c r="AA23" s="7" t="str">
        <f>IF(A23="","",ROUND(SUM(IF(OR(OR(F23="",F23="Off"),OR(G23="",G23="Off")),0,IFERROR(MOD(IF(ISNUMBER(G23),MOD(G23,1),TIMEVALUE(SUBSTITUTE(SUBSTITUTE(UPPER(TRIM(G23))," AM",":00 AM")," PM",":00 PM")))-IF(ISNUMBER(F23),MOD(F23,1),TIMEVALUE(SUBSTITUTE(SUBSTITUTE(UPPER(TRIM(F23))," AM",":00 AM")," PM",":00 PM"))),1)*24,0)),IF(OR(OR(I23="",I23="Off"),OR(J23="",J23="Off")),0,IFERROR(MOD(IF(ISNUMBER(J23),MOD(J23,1),TIMEVALUE(SUBSTITUTE(SUBSTITUTE(UPPER(TRIM(J23))," AM",":00 AM")," PM",":00 PM")))-IF(ISNUMBER(I23),MOD(I23,1),TIMEVALUE(SUBSTITUTE(SUBSTITUTE(UPPER(TRIM(I23))," AM",":00 AM")," PM",":00 PM"))),1)*24,0)),IF(OR(OR(L23="",L23="Off"),OR(M23="",M23="Off")),0,IFERROR(MOD(IF(ISNUMBER(M23),MOD(M23,1),TIMEVALUE(SUBSTITUTE(SUBSTITUTE(UPPER(TRIM(M23))," AM",":00 AM")," PM",":00 PM")))-IF(ISNUMBER(L23),MOD(L23,1),TIMEVALUE(SUBSTITUTE(SUBSTITUTE(UPPER(TRIM(L23))," AM",":00 AM")," PM",":00 PM"))),1)*24,0)),IF(OR(OR(O23="",O23="Off"),OR(P23="",P23="Off")),0,IFERROR(MOD(IF(ISNUMBER(P23),MOD(P23,1),TIMEVALUE(SUBSTITUTE(SUBSTITUTE(UPPER(TRIM(P23))," AM",":00 AM")," PM",":00 PM")))-IF(ISNUMBER(O23),MOD(O23,1),TIMEVALUE(SUBSTITUTE(SUBSTITUTE(UPPER(TRIM(O23))," AM",":00 AM")," PM",":00 PM"))),1)*24,0)),IF(OR(OR(R23="",R23="Off"),OR(S23="",S23="Off")),0,IFERROR(MOD(IF(ISNUMBER(S23),MOD(S23,1),TIMEVALUE(SUBSTITUTE(SUBSTITUTE(UPPER(TRIM(S23))," AM",":00 AM")," PM",":00 PM")))-IF(ISNUMBER(R23),MOD(R23,1),TIMEVALUE(SUBSTITUTE(SUBSTITUTE(UPPER(TRIM(R23))," AM",":00 AM")," PM",":00 PM"))),1)*24,0)),IF(OR(OR(U23="",U23="Off"),OR(V23="",V23="Off")),0,IFERROR(MOD(IF(ISNUMBER(V23),MOD(V23,1),TIMEVALUE(SUBSTITUTE(SUBSTITUTE(UPPER(TRIM(V23))," AM",":00 AM")," PM",":00 PM")))-IF(ISNUMBER(U23),MOD(U23,1),TIMEVALUE(SUBSTITUTE(SUBSTITUTE(UPPER(TRIM(U23))," AM",":00 AM")," PM",":00 PM"))),1)*24,0)),IF(OR(OR(X23="",X23="Off"),OR(Y23="",Y23="Off")),0,IFERROR(MOD(IF(ISNUMBER(Y23),MOD(Y23,1),TIMEVALUE(SUBSTITUTE(SUBSTITUTE(UPPER(TRIM(Y23))," AM",":00 AM")," PM",":00 PM")))-IF(ISNUMBER(X23),MOD(X23,1),TIMEVALUE(SUBSTITUTE(SUBSTITUTE(UPPER(TRIM(X23))," AM",":00 AM")," PM",":00 PM"))),1)*24,0))),2))</f>
        <v/>
      </c>
      <c r="AB23" s="7" t="str">
        <f>IF(A23="","",MAX(0,AA23-40))</f>
        <v/>
      </c>
      <c r="AC23" s="9" t="s">
        <v>43</v>
      </c>
      <c r="AD23" s="9" t="s">
        <v>43</v>
      </c>
      <c r="AE23" s="9" t="s">
        <v>43</v>
      </c>
    </row>
    <row r="24" ht="18" customHeight="1" spans="1:31" x14ac:dyDescent="0.25">
      <c r="A24" s="5" t="s">
        <v>43</v>
      </c>
      <c r="B24" s="6" t="s">
        <v>43</v>
      </c>
      <c r="C24" s="6" t="s">
        <v>43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 t="s">
        <v>43</v>
      </c>
      <c r="J24" s="6" t="s">
        <v>43</v>
      </c>
      <c r="K24" s="6" t="s">
        <v>43</v>
      </c>
      <c r="L24" s="6" t="s">
        <v>43</v>
      </c>
      <c r="M24" s="6" t="s">
        <v>43</v>
      </c>
      <c r="N24" s="6" t="s">
        <v>43</v>
      </c>
      <c r="O24" s="6" t="s">
        <v>43</v>
      </c>
      <c r="P24" s="6" t="s">
        <v>43</v>
      </c>
      <c r="Q24" s="6" t="s">
        <v>43</v>
      </c>
      <c r="R24" s="6" t="s">
        <v>43</v>
      </c>
      <c r="S24" s="6" t="s">
        <v>43</v>
      </c>
      <c r="T24" s="6" t="s">
        <v>43</v>
      </c>
      <c r="U24" s="6" t="s">
        <v>43</v>
      </c>
      <c r="V24" s="6" t="s">
        <v>43</v>
      </c>
      <c r="W24" s="6" t="s">
        <v>43</v>
      </c>
      <c r="X24" s="6" t="s">
        <v>43</v>
      </c>
      <c r="Y24" s="6" t="s">
        <v>43</v>
      </c>
      <c r="Z24" s="6" t="s">
        <v>43</v>
      </c>
      <c r="AA24" s="7" t="str">
        <f>IF(A24="","",ROUND(SUM(IF(OR(OR(F24="",F24="Off"),OR(G24="",G24="Off")),0,IFERROR(MOD(IF(ISNUMBER(G24),MOD(G24,1),TIMEVALUE(SUBSTITUTE(SUBSTITUTE(UPPER(TRIM(G24))," AM",":00 AM")," PM",":00 PM")))-IF(ISNUMBER(F24),MOD(F24,1),TIMEVALUE(SUBSTITUTE(SUBSTITUTE(UPPER(TRIM(F24))," AM",":00 AM")," PM",":00 PM"))),1)*24,0)),IF(OR(OR(I24="",I24="Off"),OR(J24="",J24="Off")),0,IFERROR(MOD(IF(ISNUMBER(J24),MOD(J24,1),TIMEVALUE(SUBSTITUTE(SUBSTITUTE(UPPER(TRIM(J24))," AM",":00 AM")," PM",":00 PM")))-IF(ISNUMBER(I24),MOD(I24,1),TIMEVALUE(SUBSTITUTE(SUBSTITUTE(UPPER(TRIM(I24))," AM",":00 AM")," PM",":00 PM"))),1)*24,0)),IF(OR(OR(L24="",L24="Off"),OR(M24="",M24="Off")),0,IFERROR(MOD(IF(ISNUMBER(M24),MOD(M24,1),TIMEVALUE(SUBSTITUTE(SUBSTITUTE(UPPER(TRIM(M24))," AM",":00 AM")," PM",":00 PM")))-IF(ISNUMBER(L24),MOD(L24,1),TIMEVALUE(SUBSTITUTE(SUBSTITUTE(UPPER(TRIM(L24))," AM",":00 AM")," PM",":00 PM"))),1)*24,0)),IF(OR(OR(O24="",O24="Off"),OR(P24="",P24="Off")),0,IFERROR(MOD(IF(ISNUMBER(P24),MOD(P24,1),TIMEVALUE(SUBSTITUTE(SUBSTITUTE(UPPER(TRIM(P24))," AM",":00 AM")," PM",":00 PM")))-IF(ISNUMBER(O24),MOD(O24,1),TIMEVALUE(SUBSTITUTE(SUBSTITUTE(UPPER(TRIM(O24))," AM",":00 AM")," PM",":00 PM"))),1)*24,0)),IF(OR(OR(R24="",R24="Off"),OR(S24="",S24="Off")),0,IFERROR(MOD(IF(ISNUMBER(S24),MOD(S24,1),TIMEVALUE(SUBSTITUTE(SUBSTITUTE(UPPER(TRIM(S24))," AM",":00 AM")," PM",":00 PM")))-IF(ISNUMBER(R24),MOD(R24,1),TIMEVALUE(SUBSTITUTE(SUBSTITUTE(UPPER(TRIM(R24))," AM",":00 AM")," PM",":00 PM"))),1)*24,0)),IF(OR(OR(U24="",U24="Off"),OR(V24="",V24="Off")),0,IFERROR(MOD(IF(ISNUMBER(V24),MOD(V24,1),TIMEVALUE(SUBSTITUTE(SUBSTITUTE(UPPER(TRIM(V24))," AM",":00 AM")," PM",":00 PM")))-IF(ISNUMBER(U24),MOD(U24,1),TIMEVALUE(SUBSTITUTE(SUBSTITUTE(UPPER(TRIM(U24))," AM",":00 AM")," PM",":00 PM"))),1)*24,0)),IF(OR(OR(X24="",X24="Off"),OR(Y24="",Y24="Off")),0,IFERROR(MOD(IF(ISNUMBER(Y24),MOD(Y24,1),TIMEVALUE(SUBSTITUTE(SUBSTITUTE(UPPER(TRIM(Y24))," AM",":00 AM")," PM",":00 PM")))-IF(ISNUMBER(X24),MOD(X24,1),TIMEVALUE(SUBSTITUTE(SUBSTITUTE(UPPER(TRIM(X24))," AM",":00 AM")," PM",":00 PM"))),1)*24,0))),2))</f>
        <v/>
      </c>
      <c r="AB24" s="7" t="str">
        <f>IF(A24="","",MAX(0,AA24-40))</f>
        <v/>
      </c>
      <c r="AC24" s="6" t="s">
        <v>43</v>
      </c>
      <c r="AD24" s="6" t="s">
        <v>43</v>
      </c>
      <c r="AE24" s="6" t="s">
        <v>43</v>
      </c>
    </row>
    <row r="25" ht="18" customHeight="1" spans="1:31" x14ac:dyDescent="0.25">
      <c r="A25" s="8" t="s">
        <v>43</v>
      </c>
      <c r="B25" s="9" t="s">
        <v>43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43</v>
      </c>
      <c r="K25" s="9" t="s">
        <v>43</v>
      </c>
      <c r="L25" s="9" t="s">
        <v>43</v>
      </c>
      <c r="M25" s="9" t="s">
        <v>43</v>
      </c>
      <c r="N25" s="9" t="s">
        <v>43</v>
      </c>
      <c r="O25" s="9" t="s">
        <v>43</v>
      </c>
      <c r="P25" s="9" t="s">
        <v>43</v>
      </c>
      <c r="Q25" s="9" t="s">
        <v>43</v>
      </c>
      <c r="R25" s="9" t="s">
        <v>43</v>
      </c>
      <c r="S25" s="9" t="s">
        <v>43</v>
      </c>
      <c r="T25" s="9" t="s">
        <v>43</v>
      </c>
      <c r="U25" s="9" t="s">
        <v>43</v>
      </c>
      <c r="V25" s="9" t="s">
        <v>43</v>
      </c>
      <c r="W25" s="9" t="s">
        <v>43</v>
      </c>
      <c r="X25" s="9" t="s">
        <v>43</v>
      </c>
      <c r="Y25" s="9" t="s">
        <v>43</v>
      </c>
      <c r="Z25" s="9" t="s">
        <v>43</v>
      </c>
      <c r="AA25" s="7" t="str">
        <f>IF(A25="","",ROUND(SUM(IF(OR(OR(F25="",F25="Off"),OR(G25="",G25="Off")),0,IFERROR(MOD(IF(ISNUMBER(G25),MOD(G25,1),TIMEVALUE(SUBSTITUTE(SUBSTITUTE(UPPER(TRIM(G25))," AM",":00 AM")," PM",":00 PM")))-IF(ISNUMBER(F25),MOD(F25,1),TIMEVALUE(SUBSTITUTE(SUBSTITUTE(UPPER(TRIM(F25))," AM",":00 AM")," PM",":00 PM"))),1)*24,0)),IF(OR(OR(I25="",I25="Off"),OR(J25="",J25="Off")),0,IFERROR(MOD(IF(ISNUMBER(J25),MOD(J25,1),TIMEVALUE(SUBSTITUTE(SUBSTITUTE(UPPER(TRIM(J25))," AM",":00 AM")," PM",":00 PM")))-IF(ISNUMBER(I25),MOD(I25,1),TIMEVALUE(SUBSTITUTE(SUBSTITUTE(UPPER(TRIM(I25))," AM",":00 AM")," PM",":00 PM"))),1)*24,0)),IF(OR(OR(L25="",L25="Off"),OR(M25="",M25="Off")),0,IFERROR(MOD(IF(ISNUMBER(M25),MOD(M25,1),TIMEVALUE(SUBSTITUTE(SUBSTITUTE(UPPER(TRIM(M25))," AM",":00 AM")," PM",":00 PM")))-IF(ISNUMBER(L25),MOD(L25,1),TIMEVALUE(SUBSTITUTE(SUBSTITUTE(UPPER(TRIM(L25))," AM",":00 AM")," PM",":00 PM"))),1)*24,0)),IF(OR(OR(O25="",O25="Off"),OR(P25="",P25="Off")),0,IFERROR(MOD(IF(ISNUMBER(P25),MOD(P25,1),TIMEVALUE(SUBSTITUTE(SUBSTITUTE(UPPER(TRIM(P25))," AM",":00 AM")," PM",":00 PM")))-IF(ISNUMBER(O25),MOD(O25,1),TIMEVALUE(SUBSTITUTE(SUBSTITUTE(UPPER(TRIM(O25))," AM",":00 AM")," PM",":00 PM"))),1)*24,0)),IF(OR(OR(R25="",R25="Off"),OR(S25="",S25="Off")),0,IFERROR(MOD(IF(ISNUMBER(S25),MOD(S25,1),TIMEVALUE(SUBSTITUTE(SUBSTITUTE(UPPER(TRIM(S25))," AM",":00 AM")," PM",":00 PM")))-IF(ISNUMBER(R25),MOD(R25,1),TIMEVALUE(SUBSTITUTE(SUBSTITUTE(UPPER(TRIM(R25))," AM",":00 AM")," PM",":00 PM"))),1)*24,0)),IF(OR(OR(U25="",U25="Off"),OR(V25="",V25="Off")),0,IFERROR(MOD(IF(ISNUMBER(V25),MOD(V25,1),TIMEVALUE(SUBSTITUTE(SUBSTITUTE(UPPER(TRIM(V25))," AM",":00 AM")," PM",":00 PM")))-IF(ISNUMBER(U25),MOD(U25,1),TIMEVALUE(SUBSTITUTE(SUBSTITUTE(UPPER(TRIM(U25))," AM",":00 AM")," PM",":00 PM"))),1)*24,0)),IF(OR(OR(X25="",X25="Off"),OR(Y25="",Y25="Off")),0,IFERROR(MOD(IF(ISNUMBER(Y25),MOD(Y25,1),TIMEVALUE(SUBSTITUTE(SUBSTITUTE(UPPER(TRIM(Y25))," AM",":00 AM")," PM",":00 PM")))-IF(ISNUMBER(X25),MOD(X25,1),TIMEVALUE(SUBSTITUTE(SUBSTITUTE(UPPER(TRIM(X25))," AM",":00 AM")," PM",":00 PM"))),1)*24,0))),2))</f>
        <v/>
      </c>
      <c r="AB25" s="7" t="str">
        <f>IF(A25="","",MAX(0,AA25-40))</f>
        <v/>
      </c>
      <c r="AC25" s="9" t="s">
        <v>43</v>
      </c>
      <c r="AD25" s="9" t="s">
        <v>43</v>
      </c>
      <c r="AE25" s="9" t="s">
        <v>43</v>
      </c>
    </row>
    <row r="26" ht="18" customHeight="1" spans="1:31" x14ac:dyDescent="0.25">
      <c r="A26" s="5" t="s">
        <v>43</v>
      </c>
      <c r="B26" s="6" t="s">
        <v>43</v>
      </c>
      <c r="C26" s="6" t="s">
        <v>43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 t="s">
        <v>43</v>
      </c>
      <c r="J26" s="6" t="s">
        <v>43</v>
      </c>
      <c r="K26" s="6" t="s">
        <v>43</v>
      </c>
      <c r="L26" s="6" t="s">
        <v>43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 t="s">
        <v>43</v>
      </c>
      <c r="X26" s="6" t="s">
        <v>43</v>
      </c>
      <c r="Y26" s="6" t="s">
        <v>43</v>
      </c>
      <c r="Z26" s="6" t="s">
        <v>43</v>
      </c>
      <c r="AA26" s="7" t="str">
        <f>IF(A26="","",ROUND(SUM(IF(OR(OR(F26="",F26="Off"),OR(G26="",G26="Off")),0,IFERROR(MOD(IF(ISNUMBER(G26),MOD(G26,1),TIMEVALUE(SUBSTITUTE(SUBSTITUTE(UPPER(TRIM(G26))," AM",":00 AM")," PM",":00 PM")))-IF(ISNUMBER(F26),MOD(F26,1),TIMEVALUE(SUBSTITUTE(SUBSTITUTE(UPPER(TRIM(F26))," AM",":00 AM")," PM",":00 PM"))),1)*24,0)),IF(OR(OR(I26="",I26="Off"),OR(J26="",J26="Off")),0,IFERROR(MOD(IF(ISNUMBER(J26),MOD(J26,1),TIMEVALUE(SUBSTITUTE(SUBSTITUTE(UPPER(TRIM(J26))," AM",":00 AM")," PM",":00 PM")))-IF(ISNUMBER(I26),MOD(I26,1),TIMEVALUE(SUBSTITUTE(SUBSTITUTE(UPPER(TRIM(I26))," AM",":00 AM")," PM",":00 PM"))),1)*24,0)),IF(OR(OR(L26="",L26="Off"),OR(M26="",M26="Off")),0,IFERROR(MOD(IF(ISNUMBER(M26),MOD(M26,1),TIMEVALUE(SUBSTITUTE(SUBSTITUTE(UPPER(TRIM(M26))," AM",":00 AM")," PM",":00 PM")))-IF(ISNUMBER(L26),MOD(L26,1),TIMEVALUE(SUBSTITUTE(SUBSTITUTE(UPPER(TRIM(L26))," AM",":00 AM")," PM",":00 PM"))),1)*24,0)),IF(OR(OR(O26="",O26="Off"),OR(P26="",P26="Off")),0,IFERROR(MOD(IF(ISNUMBER(P26),MOD(P26,1),TIMEVALUE(SUBSTITUTE(SUBSTITUTE(UPPER(TRIM(P26))," AM",":00 AM")," PM",":00 PM")))-IF(ISNUMBER(O26),MOD(O26,1),TIMEVALUE(SUBSTITUTE(SUBSTITUTE(UPPER(TRIM(O26))," AM",":00 AM")," PM",":00 PM"))),1)*24,0)),IF(OR(OR(R26="",R26="Off"),OR(S26="",S26="Off")),0,IFERROR(MOD(IF(ISNUMBER(S26),MOD(S26,1),TIMEVALUE(SUBSTITUTE(SUBSTITUTE(UPPER(TRIM(S26))," AM",":00 AM")," PM",":00 PM")))-IF(ISNUMBER(R26),MOD(R26,1),TIMEVALUE(SUBSTITUTE(SUBSTITUTE(UPPER(TRIM(R26))," AM",":00 AM")," PM",":00 PM"))),1)*24,0)),IF(OR(OR(U26="",U26="Off"),OR(V26="",V26="Off")),0,IFERROR(MOD(IF(ISNUMBER(V26),MOD(V26,1),TIMEVALUE(SUBSTITUTE(SUBSTITUTE(UPPER(TRIM(V26))," AM",":00 AM")," PM",":00 PM")))-IF(ISNUMBER(U26),MOD(U26,1),TIMEVALUE(SUBSTITUTE(SUBSTITUTE(UPPER(TRIM(U26))," AM",":00 AM")," PM",":00 PM"))),1)*24,0)),IF(OR(OR(X26="",X26="Off"),OR(Y26="",Y26="Off")),0,IFERROR(MOD(IF(ISNUMBER(Y26),MOD(Y26,1),TIMEVALUE(SUBSTITUTE(SUBSTITUTE(UPPER(TRIM(Y26))," AM",":00 AM")," PM",":00 PM")))-IF(ISNUMBER(X26),MOD(X26,1),TIMEVALUE(SUBSTITUTE(SUBSTITUTE(UPPER(TRIM(X26))," AM",":00 AM")," PM",":00 PM"))),1)*24,0))),2))</f>
        <v/>
      </c>
      <c r="AB26" s="7" t="str">
        <f>IF(A26="","",MAX(0,AA26-40))</f>
        <v/>
      </c>
      <c r="AC26" s="6" t="s">
        <v>43</v>
      </c>
      <c r="AD26" s="6" t="s">
        <v>43</v>
      </c>
      <c r="AE26" s="6" t="s">
        <v>43</v>
      </c>
    </row>
    <row r="28" spans="1:31" x14ac:dyDescent="0.25">
      <c r="A28" s="10" t="s">
        <v>84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</sheetData>
  <mergeCells count="5">
    <mergeCell ref="A1:AE1"/>
    <mergeCell ref="A2:AE2"/>
    <mergeCell ref="A3:AE3"/>
    <mergeCell ref="A4:AE4"/>
    <mergeCell ref="A28:AE28"/>
  </mergeCells>
  <hyperlinks>
    <hyperlink ref="A2" r:id="rId1"/>
    <hyperlink ref="A2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43</v>
      </c>
    </row>
    <row r="3" ht="16" customHeight="1" spans="1:1" x14ac:dyDescent="0.25">
      <c r="A3" s="12" t="s">
        <v>85</v>
      </c>
    </row>
    <row r="4" ht="16" customHeight="1" spans="1:1" x14ac:dyDescent="0.25">
      <c r="A4" s="13" t="s">
        <v>86</v>
      </c>
    </row>
    <row r="5" ht="8" customHeight="1" spans="1:1" x14ac:dyDescent="0.25">
      <c r="A5" s="12" t="s">
        <v>43</v>
      </c>
    </row>
    <row r="6" ht="16" customHeight="1" spans="1:1" x14ac:dyDescent="0.25">
      <c r="A6" s="14" t="s">
        <v>87</v>
      </c>
    </row>
    <row r="7" ht="16" customHeight="1" spans="1:1" x14ac:dyDescent="0.25">
      <c r="A7" s="12" t="s">
        <v>88</v>
      </c>
    </row>
    <row r="8" ht="16" customHeight="1" spans="1:1" x14ac:dyDescent="0.25">
      <c r="A8" s="12" t="s">
        <v>89</v>
      </c>
    </row>
    <row r="9" ht="16" customHeight="1" spans="1:1" x14ac:dyDescent="0.25">
      <c r="A9" s="12" t="s">
        <v>90</v>
      </c>
    </row>
    <row r="10" ht="16" customHeight="1" spans="1:1" x14ac:dyDescent="0.25">
      <c r="A10" s="12" t="s">
        <v>91</v>
      </c>
    </row>
    <row r="11" ht="16" customHeight="1" spans="1:1" x14ac:dyDescent="0.25">
      <c r="A11" s="12" t="s">
        <v>92</v>
      </c>
    </row>
    <row r="12" ht="8" customHeight="1" spans="1:1" x14ac:dyDescent="0.25">
      <c r="A12" s="12" t="s">
        <v>43</v>
      </c>
    </row>
    <row r="13" ht="16" customHeight="1" spans="1:1" x14ac:dyDescent="0.25">
      <c r="A13" s="14" t="s">
        <v>93</v>
      </c>
    </row>
    <row r="14" ht="16" customHeight="1" spans="1:1" x14ac:dyDescent="0.25">
      <c r="A14" s="12" t="s">
        <v>94</v>
      </c>
    </row>
    <row r="15" ht="16" customHeight="1" spans="1:1" x14ac:dyDescent="0.25">
      <c r="A15" s="12" t="s">
        <v>95</v>
      </c>
    </row>
    <row r="16" ht="16" customHeight="1" spans="1:1" x14ac:dyDescent="0.25">
      <c r="A16" s="12" t="s">
        <v>96</v>
      </c>
    </row>
    <row r="17" ht="16" customHeight="1" spans="1:1" x14ac:dyDescent="0.25">
      <c r="A17" s="12" t="s">
        <v>97</v>
      </c>
    </row>
    <row r="18" ht="8" customHeight="1" spans="1:1" x14ac:dyDescent="0.25">
      <c r="A18" s="12" t="s">
        <v>43</v>
      </c>
    </row>
    <row r="19" ht="16" customHeight="1" spans="1:1" x14ac:dyDescent="0.25">
      <c r="A19" s="14" t="s">
        <v>98</v>
      </c>
    </row>
    <row r="20" ht="16" customHeight="1" spans="1:1" x14ac:dyDescent="0.25">
      <c r="A20" s="12" t="s">
        <v>99</v>
      </c>
    </row>
    <row r="21" ht="16" customHeight="1" spans="1:1" x14ac:dyDescent="0.25">
      <c r="A21" s="12" t="s">
        <v>100</v>
      </c>
    </row>
    <row r="22" ht="16" customHeight="1" spans="1:1" x14ac:dyDescent="0.25">
      <c r="A22" s="12" t="s">
        <v>101</v>
      </c>
    </row>
    <row r="23" ht="16" customHeight="1" spans="1:1" x14ac:dyDescent="0.25">
      <c r="A23" s="12" t="s">
        <v>102</v>
      </c>
    </row>
    <row r="24" ht="8" customHeight="1" spans="1:1" x14ac:dyDescent="0.25">
      <c r="A24" s="12" t="s">
        <v>43</v>
      </c>
    </row>
    <row r="25" ht="16" customHeight="1" spans="1:1" x14ac:dyDescent="0.25">
      <c r="A25" s="14" t="s">
        <v>103</v>
      </c>
    </row>
    <row r="26" ht="16" customHeight="1" spans="1:1" x14ac:dyDescent="0.25">
      <c r="A26" s="12" t="s">
        <v>104</v>
      </c>
    </row>
    <row r="27" ht="8" customHeight="1" spans="1:1" x14ac:dyDescent="0.25">
      <c r="A27" s="12" t="s">
        <v>43</v>
      </c>
    </row>
    <row r="28" ht="16" customHeight="1" spans="1:1" x14ac:dyDescent="0.25">
      <c r="A28" s="14" t="s">
        <v>105</v>
      </c>
    </row>
    <row r="29" ht="16" customHeight="1" spans="1:1" x14ac:dyDescent="0.25">
      <c r="A29" s="12" t="s">
        <v>106</v>
      </c>
    </row>
    <row r="30" ht="16" customHeight="1" spans="1:1" x14ac:dyDescent="0.25">
      <c r="A30" s="13" t="s">
        <v>86</v>
      </c>
    </row>
    <row r="31" ht="16" customHeight="1" spans="1:1" x14ac:dyDescent="0.25">
      <c r="A31" s="12" t="s">
        <v>107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LTC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Nursing Home Staff Schedule Template</dc:title>
  <dc:subject>Heyshift free schedule template</dc:subject>
  <dc:description/>
  <cp:keywords>Heyshift, schedule template, nursing-home-staff-schedule-template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